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 activeTab="3"/>
  </bookViews>
  <sheets>
    <sheet name="Prospetto 1" sheetId="1" r:id="rId1"/>
    <sheet name="Prospetto 2" sheetId="2" r:id="rId2"/>
    <sheet name="Prospetto 3" sheetId="3" r:id="rId3"/>
    <sheet name="Prospetto 4" sheetId="4" r:id="rId4"/>
  </sheets>
  <definedNames>
    <definedName name="_xlnm.Print_Area" localSheetId="2">'Prospetto 3'!$A$1:$W$25</definedName>
    <definedName name="_xlnm.Print_Area" localSheetId="3">'Prospetto 4'!$A$1:$Y$17</definedName>
  </definedNames>
  <calcPr calcId="145621"/>
</workbook>
</file>

<file path=xl/calcChain.xml><?xml version="1.0" encoding="utf-8"?>
<calcChain xmlns="http://schemas.openxmlformats.org/spreadsheetml/2006/main">
  <c r="T19" i="3" l="1"/>
  <c r="T18" i="3"/>
  <c r="T15" i="3"/>
  <c r="T14" i="3"/>
  <c r="T11" i="3"/>
  <c r="T10" i="3"/>
  <c r="R15" i="2"/>
  <c r="R11" i="2"/>
  <c r="O10" i="2"/>
  <c r="K18" i="1"/>
  <c r="J18" i="1"/>
  <c r="J17" i="1"/>
  <c r="J16" i="1"/>
  <c r="J15" i="1"/>
  <c r="K14" i="1"/>
  <c r="J13" i="1"/>
  <c r="K10" i="1"/>
  <c r="I18" i="1"/>
  <c r="I17" i="1"/>
  <c r="K17" i="1" s="1"/>
  <c r="I16" i="1"/>
  <c r="K16" i="1" s="1"/>
  <c r="I15" i="1"/>
  <c r="K15" i="1" s="1"/>
  <c r="I14" i="1"/>
  <c r="I13" i="1"/>
  <c r="K13" i="1" s="1"/>
  <c r="I12" i="1"/>
  <c r="K12" i="1" s="1"/>
  <c r="I11" i="1"/>
  <c r="K11" i="1" s="1"/>
  <c r="I10" i="1"/>
  <c r="M19" i="3"/>
  <c r="L19" i="3"/>
  <c r="K19" i="3"/>
  <c r="J19" i="3"/>
  <c r="I19" i="3"/>
  <c r="H19" i="3"/>
  <c r="G19" i="3"/>
  <c r="F19" i="3"/>
  <c r="E19" i="3"/>
  <c r="Q19" i="3" s="1"/>
  <c r="D19" i="3"/>
  <c r="P19" i="3" s="1"/>
  <c r="C19" i="3"/>
  <c r="O19" i="3" s="1"/>
  <c r="B19" i="3"/>
  <c r="N19" i="3" s="1"/>
  <c r="Q18" i="3"/>
  <c r="U18" i="3" s="1"/>
  <c r="P18" i="3"/>
  <c r="O18" i="3"/>
  <c r="N18" i="3"/>
  <c r="R18" i="3" s="1"/>
  <c r="Q17" i="3"/>
  <c r="U17" i="3" s="1"/>
  <c r="P17" i="3"/>
  <c r="T17" i="3" s="1"/>
  <c r="O17" i="3"/>
  <c r="N17" i="3"/>
  <c r="R17" i="3" s="1"/>
  <c r="Q16" i="3"/>
  <c r="U16" i="3" s="1"/>
  <c r="P16" i="3"/>
  <c r="T16" i="3" s="1"/>
  <c r="O16" i="3"/>
  <c r="N16" i="3"/>
  <c r="R16" i="3" s="1"/>
  <c r="Q15" i="3"/>
  <c r="U15" i="3" s="1"/>
  <c r="P15" i="3"/>
  <c r="O15" i="3"/>
  <c r="N15" i="3"/>
  <c r="R15" i="3" s="1"/>
  <c r="Q14" i="3"/>
  <c r="U14" i="3" s="1"/>
  <c r="P14" i="3"/>
  <c r="O14" i="3"/>
  <c r="N14" i="3"/>
  <c r="R14" i="3" s="1"/>
  <c r="Q13" i="3"/>
  <c r="U13" i="3" s="1"/>
  <c r="P13" i="3"/>
  <c r="T13" i="3" s="1"/>
  <c r="O13" i="3"/>
  <c r="N13" i="3"/>
  <c r="R13" i="3" s="1"/>
  <c r="Q12" i="3"/>
  <c r="U12" i="3" s="1"/>
  <c r="P12" i="3"/>
  <c r="T12" i="3" s="1"/>
  <c r="O12" i="3"/>
  <c r="N12" i="3"/>
  <c r="R12" i="3" s="1"/>
  <c r="Q11" i="3"/>
  <c r="U11" i="3" s="1"/>
  <c r="P11" i="3"/>
  <c r="O11" i="3"/>
  <c r="N11" i="3"/>
  <c r="R11" i="3" s="1"/>
  <c r="Q10" i="3"/>
  <c r="U10" i="3" s="1"/>
  <c r="P10" i="3"/>
  <c r="O10" i="3"/>
  <c r="N10" i="3"/>
  <c r="R10" i="3" s="1"/>
  <c r="J19" i="2"/>
  <c r="I19" i="2"/>
  <c r="H19" i="2"/>
  <c r="G19" i="2"/>
  <c r="F19" i="2"/>
  <c r="E19" i="2"/>
  <c r="D19" i="2"/>
  <c r="C19" i="2"/>
  <c r="B19" i="2"/>
  <c r="M18" i="2"/>
  <c r="R18" i="2" s="1"/>
  <c r="L18" i="2"/>
  <c r="O18" i="2" s="1"/>
  <c r="K18" i="2"/>
  <c r="N18" i="2" s="1"/>
  <c r="M17" i="2"/>
  <c r="R17" i="2" s="1"/>
  <c r="L17" i="2"/>
  <c r="O17" i="2" s="1"/>
  <c r="K17" i="2"/>
  <c r="N17" i="2" s="1"/>
  <c r="M16" i="2"/>
  <c r="R16" i="2" s="1"/>
  <c r="L16" i="2"/>
  <c r="O16" i="2" s="1"/>
  <c r="K16" i="2"/>
  <c r="N16" i="2" s="1"/>
  <c r="M15" i="2"/>
  <c r="L15" i="2"/>
  <c r="O15" i="2" s="1"/>
  <c r="K15" i="2"/>
  <c r="N15" i="2" s="1"/>
  <c r="M14" i="2"/>
  <c r="R14" i="2" s="1"/>
  <c r="L14" i="2"/>
  <c r="O14" i="2" s="1"/>
  <c r="K14" i="2"/>
  <c r="N14" i="2" s="1"/>
  <c r="M13" i="2"/>
  <c r="R13" i="2" s="1"/>
  <c r="L13" i="2"/>
  <c r="O13" i="2" s="1"/>
  <c r="K13" i="2"/>
  <c r="N13" i="2" s="1"/>
  <c r="M12" i="2"/>
  <c r="R12" i="2" s="1"/>
  <c r="L12" i="2"/>
  <c r="O12" i="2" s="1"/>
  <c r="K12" i="2"/>
  <c r="N12" i="2" s="1"/>
  <c r="M11" i="2"/>
  <c r="L11" i="2"/>
  <c r="O11" i="2" s="1"/>
  <c r="K11" i="2"/>
  <c r="N11" i="2" s="1"/>
  <c r="M10" i="2"/>
  <c r="R10" i="2" s="1"/>
  <c r="L10" i="2"/>
  <c r="K10" i="2"/>
  <c r="N10" i="2" s="1"/>
  <c r="G19" i="1"/>
  <c r="F19" i="1"/>
  <c r="E19" i="1"/>
  <c r="D19" i="1"/>
  <c r="C19" i="1"/>
  <c r="I19" i="1" s="1"/>
  <c r="K19" i="1" s="1"/>
  <c r="B19" i="1"/>
  <c r="H19" i="1" s="1"/>
  <c r="J19" i="1" s="1"/>
  <c r="H18" i="1"/>
  <c r="H17" i="1"/>
  <c r="H16" i="1"/>
  <c r="H15" i="1"/>
  <c r="H14" i="1"/>
  <c r="J14" i="1" s="1"/>
  <c r="H13" i="1"/>
  <c r="H12" i="1"/>
  <c r="J12" i="1" s="1"/>
  <c r="H11" i="1"/>
  <c r="J11" i="1" s="1"/>
  <c r="H10" i="1"/>
  <c r="J10" i="1" s="1"/>
  <c r="R19" i="3" l="1"/>
  <c r="S10" i="3"/>
  <c r="W10" i="3"/>
  <c r="S11" i="3"/>
  <c r="W11" i="3"/>
  <c r="S12" i="3"/>
  <c r="W12" i="3"/>
  <c r="S13" i="3"/>
  <c r="W13" i="3"/>
  <c r="S14" i="3"/>
  <c r="W14" i="3"/>
  <c r="S15" i="3"/>
  <c r="W15" i="3"/>
  <c r="S16" i="3"/>
  <c r="W16" i="3"/>
  <c r="S17" i="3"/>
  <c r="W17" i="3"/>
  <c r="S18" i="3"/>
  <c r="W18" i="3"/>
  <c r="S19" i="3"/>
  <c r="W19" i="3"/>
  <c r="U19" i="3"/>
  <c r="K19" i="2"/>
  <c r="N19" i="2" s="1"/>
  <c r="L19" i="2"/>
  <c r="O19" i="2"/>
  <c r="M19" i="2"/>
  <c r="R19" i="2" s="1"/>
</calcChain>
</file>

<file path=xl/sharedStrings.xml><?xml version="1.0" encoding="utf-8"?>
<sst xmlns="http://schemas.openxmlformats.org/spreadsheetml/2006/main" count="179" uniqueCount="80">
  <si>
    <t>ANNO DI
AVVENIMENTO
DEL
SINISTRO</t>
  </si>
  <si>
    <t>Giud. di Pace</t>
  </si>
  <si>
    <t>Tribunale</t>
  </si>
  <si>
    <t>TOTALE</t>
  </si>
  <si>
    <t>C. Appello</t>
  </si>
  <si>
    <t>Cassazione</t>
  </si>
  <si>
    <t>D) CAUSE PENALI</t>
  </si>
  <si>
    <t>Giud. Di Pace</t>
  </si>
  <si>
    <t>Giud. di Pace Numero</t>
  </si>
  <si>
    <t>Tribunale Numero</t>
  </si>
  <si>
    <t>C. Appello Numero</t>
  </si>
  <si>
    <t>Cassazione Numero</t>
  </si>
  <si>
    <t>Giud. Di Pace Numero</t>
  </si>
  <si>
    <t>N</t>
  </si>
  <si>
    <t>N-1</t>
  </si>
  <si>
    <t>N-2</t>
  </si>
  <si>
    <t>N-3</t>
  </si>
  <si>
    <t>N-4</t>
  </si>
  <si>
    <t>N-5</t>
  </si>
  <si>
    <t>N-6</t>
  </si>
  <si>
    <t>N-7</t>
  </si>
  <si>
    <t>N-8 e precedenti</t>
  </si>
  <si>
    <t>N-1 e precedenti</t>
  </si>
  <si>
    <t>Numero</t>
  </si>
  <si>
    <t>………………</t>
  </si>
  <si>
    <t>CAUSE A RISERVA ALL'INIZIO DELL'ESERCIZIO</t>
  </si>
  <si>
    <t>CAUSE APERTE NELL'ESERCIZIO</t>
  </si>
  <si>
    <t>SINISTRI ALLA FINE DELL'ESERCIZIO</t>
  </si>
  <si>
    <t>Codice Prov.</t>
  </si>
  <si>
    <t>(Importi in unità di euro)</t>
  </si>
  <si>
    <t>Prospetto 1</t>
  </si>
  <si>
    <t>Prospetto 2</t>
  </si>
  <si>
    <t>Prospetto 3</t>
  </si>
  <si>
    <t>Prospetto 4</t>
  </si>
  <si>
    <t>Anno di avvenimento del sinistro</t>
  </si>
  <si>
    <t>IVASS - SERVIZIO STUDI E GESTIONE DATI</t>
  </si>
  <si>
    <t>CAUSE CHIUSE NELL'ESERCIZIO</t>
  </si>
  <si>
    <t xml:space="preserve">Cause pendenti </t>
  </si>
  <si>
    <t>Cause chiuse con transazione</t>
  </si>
  <si>
    <t xml:space="preserve">Cause chiuse con rinuncia agli atti del giudizio </t>
  </si>
  <si>
    <t>Cause chiuse con sentenza di soccombenza della compagnia</t>
  </si>
  <si>
    <t>CAUSE A RISERVA ALLA FINE DELL'ESERCIZIO</t>
  </si>
  <si>
    <t xml:space="preserve">Cause pendenti alla fine dell'esercizio </t>
  </si>
  <si>
    <t>di cui numero cause chiuse con transazione o soccombenza della compagnia ancora da pagare</t>
  </si>
  <si>
    <t>Numero sinistri pagati nell'esercizio</t>
  </si>
  <si>
    <t xml:space="preserve">Numero sinistri a riserva complessiva </t>
  </si>
  <si>
    <t>ESERCIZIO N</t>
  </si>
  <si>
    <t>a) Cause pendenti all'inizio dell'esercizio</t>
  </si>
  <si>
    <t>b) Cause promosse durante l'esercizio</t>
  </si>
  <si>
    <t>c) Cause chiuse durante l'esercizio</t>
  </si>
  <si>
    <t>d) Cause pendenti alla fine dell'esercizio</t>
  </si>
  <si>
    <t>di cui numero cause con danni a persona</t>
  </si>
  <si>
    <t>di cui importo a riserva complessiva per cause con danni a persona</t>
  </si>
  <si>
    <t>di cui numero totale cause con danni a persona</t>
  </si>
  <si>
    <t>CONTENZIOSO R.C. AUTO E NATANTI</t>
  </si>
  <si>
    <t>CONTENZIOSO R.C. AUTO E NATANTI - SVILUPPO DELLE CAUSE CIVILI DI PRIMO GRADO E TOTALE DEI SINISTRI ALLA FINE DELL'ESERCIZIO</t>
  </si>
  <si>
    <t>SEZIONE A) - CAUSE CIVILI DI PRIMO GRADO</t>
  </si>
  <si>
    <t>SEZIONE B) - CAUSE CIVILI DI PRIMO GRADO PER LE QUALI SIANO STATI PAGATI ACCONTI</t>
  </si>
  <si>
    <t>SEZIONE C) - CAUSE CIVILI DI SECONDO E TERZO GRADO</t>
  </si>
  <si>
    <t>Provincia</t>
  </si>
  <si>
    <t>Regione</t>
  </si>
  <si>
    <t>Importo riservato</t>
  </si>
  <si>
    <t>Importo pagato</t>
  </si>
  <si>
    <t>Importo riserva caduta</t>
  </si>
  <si>
    <t>Cause chiuse con sentenza favorevole alla compagnia *</t>
  </si>
  <si>
    <t>Importo a Riserva complessiva</t>
  </si>
  <si>
    <t>di cui importo a riserva complessiva per cause chiuse con transazione o soccombenza della compagnia ancora da pagare</t>
  </si>
  <si>
    <t>Importo sinistri pagati nell'esercizio</t>
  </si>
  <si>
    <t>Importo sinistri a riserva complessiva</t>
  </si>
  <si>
    <t>* Da compilare anche in caso in cui l'esito del giudizio è di accoglimento parziale delle ragioni della compagnia.</t>
  </si>
  <si>
    <t>Giud. di Pace Importo a riserva complessiva</t>
  </si>
  <si>
    <t>Tribunale 
Importo a riserva complessiva</t>
  </si>
  <si>
    <t>Tribunale  Importo a riserva complessiva</t>
  </si>
  <si>
    <t>C. Appello Importo a riserva complessiva</t>
  </si>
  <si>
    <t>Cassazione  Importo a riserva complessiva</t>
  </si>
  <si>
    <t>di cui importo a riserva complessiva cause con danni a persona</t>
  </si>
  <si>
    <t xml:space="preserve">Giud. Di Pace Importo a riserva complessiva </t>
  </si>
  <si>
    <t>Tribunale Importo a riserva complessiva</t>
  </si>
  <si>
    <t>Cassazione Importo a riserva complessiva</t>
  </si>
  <si>
    <t>ALLEGATO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</si>
</sst>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1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9"/>
      <name val="Arial"/>
      <family val="2"/>
    </font>
    <font>
      <b/>
      <sz val="9"/>
      <name val="MS Sans Serif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name val="Arial"/>
      <family val="2"/>
    </font>
    <font>
      <sz val="12"/>
      <name val="MS Sans Serif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i/>
      <sz val="9"/>
      <name val="Arial"/>
      <family val="2"/>
    </font>
    <font>
      <b/>
      <sz val="14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1">
    <xf numFmtId="0" fontId="0" fillId="0" borderId="0" xfId="0"/>
    <xf numFmtId="0" fontId="0" fillId="0" borderId="0" xfId="0" applyProtection="1"/>
    <xf numFmtId="0" fontId="3" fillId="0" borderId="0" xfId="1" applyFont="1" applyProtection="1"/>
    <xf numFmtId="0" fontId="4" fillId="0" borderId="0" xfId="1" applyFont="1" applyAlignment="1" applyProtection="1">
      <alignment vertical="center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164" fontId="5" fillId="0" borderId="10" xfId="1" applyNumberFormat="1" applyFont="1" applyFill="1" applyBorder="1" applyAlignment="1" applyProtection="1">
      <alignment horizontal="right" vertical="center"/>
      <protection locked="0"/>
    </xf>
    <xf numFmtId="164" fontId="5" fillId="0" borderId="11" xfId="1" applyNumberFormat="1" applyFont="1" applyFill="1" applyBorder="1" applyAlignment="1" applyProtection="1">
      <alignment horizontal="right" vertical="center"/>
      <protection locked="0"/>
    </xf>
    <xf numFmtId="164" fontId="2" fillId="0" borderId="11" xfId="1" applyNumberFormat="1" applyFont="1" applyBorder="1" applyAlignment="1" applyProtection="1">
      <alignment horizontal="right" vertical="center"/>
    </xf>
    <xf numFmtId="164" fontId="2" fillId="0" borderId="10" xfId="1" applyNumberFormat="1" applyFont="1" applyBorder="1" applyAlignment="1" applyProtection="1">
      <alignment horizontal="right" vertical="center"/>
    </xf>
    <xf numFmtId="164" fontId="5" fillId="0" borderId="12" xfId="1" applyNumberFormat="1" applyFont="1" applyFill="1" applyBorder="1" applyAlignment="1" applyProtection="1">
      <alignment horizontal="right" vertical="center"/>
      <protection locked="0"/>
    </xf>
    <xf numFmtId="164" fontId="5" fillId="0" borderId="13" xfId="1" applyNumberFormat="1" applyFont="1" applyFill="1" applyBorder="1" applyAlignment="1" applyProtection="1">
      <alignment horizontal="right" vertical="center"/>
      <protection locked="0"/>
    </xf>
    <xf numFmtId="164" fontId="2" fillId="0" borderId="13" xfId="1" applyNumberFormat="1" applyFont="1" applyBorder="1" applyAlignment="1" applyProtection="1">
      <alignment horizontal="right" vertical="center"/>
    </xf>
    <xf numFmtId="164" fontId="2" fillId="0" borderId="12" xfId="1" applyNumberFormat="1" applyFont="1" applyBorder="1" applyAlignment="1" applyProtection="1">
      <alignment horizontal="right" vertical="center"/>
    </xf>
    <xf numFmtId="0" fontId="2" fillId="0" borderId="14" xfId="1" applyFont="1" applyBorder="1" applyAlignment="1" applyProtection="1">
      <alignment horizontal="center" vertical="center" wrapText="1"/>
    </xf>
    <xf numFmtId="164" fontId="5" fillId="2" borderId="15" xfId="1" applyNumberFormat="1" applyFont="1" applyFill="1" applyBorder="1" applyAlignment="1" applyProtection="1">
      <alignment horizontal="right" vertical="center"/>
    </xf>
    <xf numFmtId="164" fontId="5" fillId="2" borderId="16" xfId="1" applyNumberFormat="1" applyFont="1" applyFill="1" applyBorder="1" applyAlignment="1" applyProtection="1">
      <alignment horizontal="right" vertical="center"/>
    </xf>
    <xf numFmtId="164" fontId="5" fillId="0" borderId="15" xfId="1" applyNumberFormat="1" applyFont="1" applyFill="1" applyBorder="1" applyAlignment="1" applyProtection="1">
      <alignment horizontal="right" vertical="center"/>
      <protection locked="0"/>
    </xf>
    <xf numFmtId="164" fontId="5" fillId="0" borderId="16" xfId="1" applyNumberFormat="1" applyFont="1" applyFill="1" applyBorder="1" applyAlignment="1" applyProtection="1">
      <alignment horizontal="right" vertical="center"/>
      <protection locked="0"/>
    </xf>
    <xf numFmtId="164" fontId="2" fillId="0" borderId="15" xfId="1" applyNumberFormat="1" applyFont="1" applyBorder="1" applyAlignment="1" applyProtection="1">
      <alignment horizontal="right" vertical="center"/>
    </xf>
    <xf numFmtId="164" fontId="2" fillId="0" borderId="16" xfId="1" applyNumberFormat="1" applyFont="1" applyBorder="1" applyAlignment="1" applyProtection="1">
      <alignment horizontal="right" vertical="center"/>
    </xf>
    <xf numFmtId="0" fontId="2" fillId="0" borderId="17" xfId="1" applyFont="1" applyBorder="1" applyAlignment="1" applyProtection="1">
      <alignment horizontal="center" vertical="center" wrapText="1"/>
    </xf>
    <xf numFmtId="164" fontId="2" fillId="0" borderId="18" xfId="1" applyNumberFormat="1" applyFont="1" applyBorder="1" applyAlignment="1" applyProtection="1">
      <alignment horizontal="right" vertical="center"/>
    </xf>
    <xf numFmtId="164" fontId="2" fillId="0" borderId="19" xfId="1" applyNumberFormat="1" applyFont="1" applyBorder="1" applyAlignment="1" applyProtection="1">
      <alignment horizontal="right" vertical="center"/>
    </xf>
    <xf numFmtId="164" fontId="2" fillId="0" borderId="20" xfId="1" applyNumberFormat="1" applyFont="1" applyBorder="1" applyAlignment="1" applyProtection="1">
      <alignment horizontal="right" vertical="center"/>
    </xf>
    <xf numFmtId="0" fontId="2" fillId="0" borderId="0" xfId="1" applyFont="1" applyBorder="1" applyAlignment="1" applyProtection="1">
      <alignment horizontal="center" vertical="center" wrapText="1"/>
    </xf>
    <xf numFmtId="164" fontId="2" fillId="0" borderId="0" xfId="1" applyNumberFormat="1" applyFont="1" applyBorder="1" applyAlignment="1" applyProtection="1">
      <alignment horizontal="right" vertic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top"/>
    </xf>
    <xf numFmtId="164" fontId="5" fillId="0" borderId="18" xfId="1" applyNumberFormat="1" applyFont="1" applyBorder="1" applyAlignment="1" applyProtection="1">
      <alignment horizontal="center" vertical="center"/>
      <protection locked="0"/>
    </xf>
    <xf numFmtId="164" fontId="5" fillId="0" borderId="20" xfId="1" applyNumberFormat="1" applyFont="1" applyBorder="1" applyAlignment="1" applyProtection="1">
      <alignment horizontal="center" vertical="center"/>
      <protection locked="0"/>
    </xf>
    <xf numFmtId="164" fontId="5" fillId="0" borderId="19" xfId="1" applyNumberFormat="1" applyFont="1" applyBorder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vertical="center"/>
    </xf>
    <xf numFmtId="0" fontId="2" fillId="0" borderId="7" xfId="2" applyFont="1" applyBorder="1" applyAlignment="1" applyProtection="1">
      <alignment horizontal="center" vertical="center" wrapText="1"/>
    </xf>
    <xf numFmtId="0" fontId="2" fillId="0" borderId="21" xfId="2" applyFont="1" applyBorder="1" applyAlignment="1" applyProtection="1">
      <alignment horizontal="center" vertical="center" wrapText="1"/>
    </xf>
    <xf numFmtId="0" fontId="2" fillId="0" borderId="8" xfId="2" applyFont="1" applyBorder="1" applyAlignment="1" applyProtection="1">
      <alignment horizontal="center" vertical="center" wrapText="1"/>
    </xf>
    <xf numFmtId="164" fontId="5" fillId="0" borderId="11" xfId="2" applyNumberFormat="1" applyFont="1" applyBorder="1" applyAlignment="1" applyProtection="1">
      <alignment horizontal="right" vertical="center"/>
      <protection locked="0"/>
    </xf>
    <xf numFmtId="164" fontId="5" fillId="0" borderId="22" xfId="2" applyNumberFormat="1" applyFont="1" applyBorder="1" applyAlignment="1" applyProtection="1">
      <alignment horizontal="right" vertical="center"/>
      <protection locked="0"/>
    </xf>
    <xf numFmtId="164" fontId="5" fillId="0" borderId="10" xfId="2" applyNumberFormat="1" applyFont="1" applyBorder="1" applyAlignment="1" applyProtection="1">
      <alignment horizontal="right" vertical="center"/>
      <protection locked="0"/>
    </xf>
    <xf numFmtId="164" fontId="6" fillId="0" borderId="11" xfId="2" applyNumberFormat="1" applyFont="1" applyBorder="1" applyAlignment="1" applyProtection="1">
      <alignment horizontal="right" vertical="center"/>
      <protection locked="0"/>
    </xf>
    <xf numFmtId="164" fontId="6" fillId="0" borderId="22" xfId="2" applyNumberFormat="1" applyFont="1" applyBorder="1" applyAlignment="1" applyProtection="1">
      <alignment horizontal="right" vertical="center"/>
      <protection locked="0"/>
    </xf>
    <xf numFmtId="164" fontId="6" fillId="0" borderId="10" xfId="2" applyNumberFormat="1" applyFont="1" applyBorder="1" applyAlignment="1" applyProtection="1">
      <alignment horizontal="right" vertical="center"/>
      <protection locked="0"/>
    </xf>
    <xf numFmtId="164" fontId="5" fillId="0" borderId="13" xfId="2" applyNumberFormat="1" applyFont="1" applyBorder="1" applyAlignment="1" applyProtection="1">
      <alignment horizontal="right" vertical="center"/>
      <protection locked="0"/>
    </xf>
    <xf numFmtId="164" fontId="5" fillId="0" borderId="23" xfId="2" applyNumberFormat="1" applyFont="1" applyBorder="1" applyAlignment="1" applyProtection="1">
      <alignment horizontal="right" vertical="center"/>
      <protection locked="0"/>
    </xf>
    <xf numFmtId="164" fontId="5" fillId="0" borderId="12" xfId="2" applyNumberFormat="1" applyFont="1" applyBorder="1" applyAlignment="1" applyProtection="1">
      <alignment horizontal="right" vertical="center"/>
      <protection locked="0"/>
    </xf>
    <xf numFmtId="164" fontId="6" fillId="0" borderId="13" xfId="2" applyNumberFormat="1" applyFont="1" applyBorder="1" applyAlignment="1" applyProtection="1">
      <alignment horizontal="right" vertical="center"/>
      <protection locked="0"/>
    </xf>
    <xf numFmtId="164" fontId="6" fillId="0" borderId="23" xfId="2" applyNumberFormat="1" applyFont="1" applyBorder="1" applyAlignment="1" applyProtection="1">
      <alignment horizontal="right" vertical="center"/>
      <protection locked="0"/>
    </xf>
    <xf numFmtId="164" fontId="6" fillId="0" borderId="12" xfId="2" applyNumberFormat="1" applyFont="1" applyBorder="1" applyAlignment="1" applyProtection="1">
      <alignment horizontal="right" vertical="center"/>
      <protection locked="0"/>
    </xf>
    <xf numFmtId="164" fontId="5" fillId="2" borderId="24" xfId="2" applyNumberFormat="1" applyFont="1" applyFill="1" applyBorder="1" applyAlignment="1" applyProtection="1">
      <alignment horizontal="right" vertical="center"/>
    </xf>
    <xf numFmtId="164" fontId="5" fillId="2" borderId="25" xfId="2" applyNumberFormat="1" applyFont="1" applyFill="1" applyBorder="1" applyAlignment="1" applyProtection="1">
      <alignment horizontal="right" vertical="center"/>
    </xf>
    <xf numFmtId="164" fontId="5" fillId="2" borderId="26" xfId="2" applyNumberFormat="1" applyFont="1" applyFill="1" applyBorder="1" applyAlignment="1" applyProtection="1">
      <alignment horizontal="right" vertical="center"/>
    </xf>
    <xf numFmtId="164" fontId="5" fillId="0" borderId="24" xfId="2" applyNumberFormat="1" applyFont="1" applyBorder="1" applyAlignment="1" applyProtection="1">
      <alignment horizontal="right" vertical="center"/>
      <protection locked="0"/>
    </xf>
    <xf numFmtId="164" fontId="5" fillId="0" borderId="25" xfId="2" applyNumberFormat="1" applyFont="1" applyBorder="1" applyAlignment="1" applyProtection="1">
      <alignment horizontal="right" vertical="center"/>
      <protection locked="0"/>
    </xf>
    <xf numFmtId="164" fontId="5" fillId="0" borderId="26" xfId="2" applyNumberFormat="1" applyFont="1" applyBorder="1" applyAlignment="1" applyProtection="1">
      <alignment horizontal="right" vertical="center"/>
      <protection locked="0"/>
    </xf>
    <xf numFmtId="164" fontId="6" fillId="0" borderId="25" xfId="2" applyNumberFormat="1" applyFont="1" applyBorder="1" applyAlignment="1" applyProtection="1">
      <alignment horizontal="right" vertical="center"/>
      <protection locked="0"/>
    </xf>
    <xf numFmtId="164" fontId="6" fillId="0" borderId="26" xfId="2" applyNumberFormat="1" applyFont="1" applyBorder="1" applyAlignment="1" applyProtection="1">
      <alignment horizontal="right" vertical="center"/>
      <protection locked="0"/>
    </xf>
    <xf numFmtId="0" fontId="2" fillId="0" borderId="17" xfId="2" applyFont="1" applyBorder="1" applyAlignment="1" applyProtection="1">
      <alignment horizontal="center" vertical="center" wrapText="1"/>
    </xf>
    <xf numFmtId="164" fontId="2" fillId="0" borderId="18" xfId="2" applyNumberFormat="1" applyFont="1" applyBorder="1" applyAlignment="1" applyProtection="1">
      <alignment horizontal="right" vertical="center"/>
    </xf>
    <xf numFmtId="164" fontId="2" fillId="0" borderId="19" xfId="2" applyNumberFormat="1" applyFont="1" applyBorder="1" applyAlignment="1" applyProtection="1">
      <alignment horizontal="right" vertical="center"/>
    </xf>
    <xf numFmtId="164" fontId="2" fillId="0" borderId="20" xfId="2" applyNumberFormat="1" applyFont="1" applyBorder="1" applyAlignment="1" applyProtection="1">
      <alignment horizontal="right" vertical="center"/>
    </xf>
    <xf numFmtId="0" fontId="2" fillId="0" borderId="0" xfId="3" applyFont="1" applyAlignment="1" applyProtection="1">
      <alignment horizontal="center" vertical="center"/>
    </xf>
    <xf numFmtId="0" fontId="4" fillId="0" borderId="0" xfId="3" applyFont="1" applyAlignment="1" applyProtection="1">
      <alignment vertical="center"/>
    </xf>
    <xf numFmtId="0" fontId="1" fillId="0" borderId="0" xfId="3" applyProtection="1"/>
    <xf numFmtId="0" fontId="2" fillId="0" borderId="7" xfId="3" applyFont="1" applyBorder="1" applyAlignment="1" applyProtection="1">
      <alignment horizontal="center" vertical="center" wrapText="1"/>
    </xf>
    <xf numFmtId="0" fontId="2" fillId="0" borderId="27" xfId="3" applyFont="1" applyBorder="1" applyAlignment="1" applyProtection="1">
      <alignment horizontal="center" vertical="center" wrapText="1"/>
    </xf>
    <xf numFmtId="0" fontId="2" fillId="0" borderId="28" xfId="3" applyFont="1" applyBorder="1" applyAlignment="1" applyProtection="1">
      <alignment horizontal="center" vertical="center" wrapText="1"/>
    </xf>
    <xf numFmtId="0" fontId="2" fillId="0" borderId="8" xfId="3" applyFont="1" applyBorder="1" applyAlignment="1" applyProtection="1">
      <alignment horizontal="center" vertical="center" wrapText="1"/>
    </xf>
    <xf numFmtId="0" fontId="2" fillId="0" borderId="21" xfId="3" applyFont="1" applyBorder="1" applyAlignment="1" applyProtection="1">
      <alignment horizontal="center" vertical="center" wrapText="1"/>
    </xf>
    <xf numFmtId="0" fontId="2" fillId="0" borderId="29" xfId="3" applyFont="1" applyBorder="1" applyAlignment="1" applyProtection="1">
      <alignment horizontal="center" vertical="center" wrapText="1"/>
    </xf>
    <xf numFmtId="164" fontId="5" fillId="0" borderId="11" xfId="3" quotePrefix="1" applyNumberFormat="1" applyFont="1" applyBorder="1" applyAlignment="1" applyProtection="1">
      <alignment horizontal="right" vertical="center" wrapText="1"/>
      <protection locked="0"/>
    </xf>
    <xf numFmtId="164" fontId="5" fillId="0" borderId="30" xfId="3" applyNumberFormat="1" applyFont="1" applyBorder="1" applyAlignment="1" applyProtection="1">
      <alignment horizontal="right" vertical="center"/>
      <protection locked="0"/>
    </xf>
    <xf numFmtId="164" fontId="5" fillId="0" borderId="22" xfId="3" applyNumberFormat="1" applyFont="1" applyBorder="1" applyAlignment="1" applyProtection="1">
      <alignment horizontal="right" vertical="center"/>
      <protection locked="0"/>
    </xf>
    <xf numFmtId="164" fontId="5" fillId="0" borderId="10" xfId="3" applyNumberFormat="1" applyFont="1" applyBorder="1" applyAlignment="1" applyProtection="1">
      <alignment horizontal="right" vertical="center"/>
      <protection locked="0"/>
    </xf>
    <xf numFmtId="164" fontId="5" fillId="0" borderId="11" xfId="3" applyNumberFormat="1" applyFont="1" applyBorder="1" applyAlignment="1" applyProtection="1">
      <alignment horizontal="right" vertical="center"/>
      <protection locked="0"/>
    </xf>
    <xf numFmtId="164" fontId="2" fillId="0" borderId="30" xfId="3" applyNumberFormat="1" applyFont="1" applyBorder="1" applyAlignment="1" applyProtection="1">
      <alignment horizontal="right" vertical="center"/>
    </xf>
    <xf numFmtId="164" fontId="2" fillId="0" borderId="22" xfId="3" applyNumberFormat="1" applyFont="1" applyBorder="1" applyAlignment="1" applyProtection="1">
      <alignment horizontal="right" vertical="center"/>
    </xf>
    <xf numFmtId="164" fontId="2" fillId="0" borderId="10" xfId="3" applyNumberFormat="1" applyFont="1" applyBorder="1" applyAlignment="1" applyProtection="1">
      <alignment horizontal="right" vertical="center"/>
    </xf>
    <xf numFmtId="164" fontId="5" fillId="0" borderId="13" xfId="3" applyNumberFormat="1" applyFont="1" applyBorder="1" applyAlignment="1" applyProtection="1">
      <alignment horizontal="right" vertical="center" wrapText="1"/>
      <protection locked="0"/>
    </xf>
    <xf numFmtId="164" fontId="5" fillId="0" borderId="31" xfId="3" applyNumberFormat="1" applyFont="1" applyBorder="1" applyAlignment="1" applyProtection="1">
      <alignment horizontal="right" vertical="center"/>
      <protection locked="0"/>
    </xf>
    <xf numFmtId="164" fontId="5" fillId="0" borderId="23" xfId="3" applyNumberFormat="1" applyFont="1" applyBorder="1" applyAlignment="1" applyProtection="1">
      <alignment horizontal="right" vertical="center"/>
      <protection locked="0"/>
    </xf>
    <xf numFmtId="164" fontId="5" fillId="0" borderId="12" xfId="3" applyNumberFormat="1" applyFont="1" applyBorder="1" applyAlignment="1" applyProtection="1">
      <alignment horizontal="right" vertical="center"/>
      <protection locked="0"/>
    </xf>
    <xf numFmtId="164" fontId="5" fillId="0" borderId="13" xfId="3" applyNumberFormat="1" applyFont="1" applyBorder="1" applyAlignment="1" applyProtection="1">
      <alignment horizontal="right" vertical="center"/>
      <protection locked="0"/>
    </xf>
    <xf numFmtId="164" fontId="2" fillId="0" borderId="31" xfId="3" applyNumberFormat="1" applyFont="1" applyBorder="1" applyAlignment="1" applyProtection="1">
      <alignment horizontal="right" vertical="center"/>
    </xf>
    <xf numFmtId="164" fontId="2" fillId="0" borderId="23" xfId="3" applyNumberFormat="1" applyFont="1" applyBorder="1" applyAlignment="1" applyProtection="1">
      <alignment horizontal="right" vertical="center"/>
    </xf>
    <xf numFmtId="164" fontId="2" fillId="0" borderId="12" xfId="3" applyNumberFormat="1" applyFont="1" applyBorder="1" applyAlignment="1" applyProtection="1">
      <alignment horizontal="right" vertical="center"/>
    </xf>
    <xf numFmtId="164" fontId="6" fillId="2" borderId="24" xfId="3" applyNumberFormat="1" applyFont="1" applyFill="1" applyBorder="1" applyAlignment="1" applyProtection="1">
      <alignment horizontal="center" vertical="center" wrapText="1"/>
    </xf>
    <xf numFmtId="164" fontId="5" fillId="2" borderId="32" xfId="3" applyNumberFormat="1" applyFont="1" applyFill="1" applyBorder="1" applyAlignment="1" applyProtection="1">
      <alignment horizontal="right" vertical="center"/>
    </xf>
    <xf numFmtId="164" fontId="5" fillId="2" borderId="25" xfId="3" applyNumberFormat="1" applyFont="1" applyFill="1" applyBorder="1" applyAlignment="1" applyProtection="1">
      <alignment horizontal="right" vertical="center"/>
    </xf>
    <xf numFmtId="164" fontId="5" fillId="2" borderId="26" xfId="3" applyNumberFormat="1" applyFont="1" applyFill="1" applyBorder="1" applyAlignment="1" applyProtection="1">
      <alignment horizontal="right" vertical="center"/>
    </xf>
    <xf numFmtId="164" fontId="5" fillId="0" borderId="24" xfId="3" applyNumberFormat="1" applyFont="1" applyBorder="1" applyAlignment="1" applyProtection="1">
      <alignment horizontal="right" vertical="center"/>
      <protection locked="0"/>
    </xf>
    <xf numFmtId="164" fontId="5" fillId="0" borderId="32" xfId="3" applyNumberFormat="1" applyFont="1" applyBorder="1" applyAlignment="1" applyProtection="1">
      <alignment horizontal="right" vertical="center"/>
      <protection locked="0"/>
    </xf>
    <xf numFmtId="164" fontId="5" fillId="0" borderId="25" xfId="3" applyNumberFormat="1" applyFont="1" applyBorder="1" applyAlignment="1" applyProtection="1">
      <alignment horizontal="right" vertical="center"/>
      <protection locked="0"/>
    </xf>
    <xf numFmtId="164" fontId="5" fillId="0" borderId="26" xfId="3" applyNumberFormat="1" applyFont="1" applyBorder="1" applyAlignment="1" applyProtection="1">
      <alignment horizontal="right" vertical="center"/>
      <protection locked="0"/>
    </xf>
    <xf numFmtId="164" fontId="2" fillId="0" borderId="32" xfId="3" applyNumberFormat="1" applyFont="1" applyBorder="1" applyAlignment="1" applyProtection="1">
      <alignment horizontal="right" vertical="center"/>
    </xf>
    <xf numFmtId="164" fontId="2" fillId="0" borderId="25" xfId="3" applyNumberFormat="1" applyFont="1" applyBorder="1" applyAlignment="1" applyProtection="1">
      <alignment horizontal="right" vertical="center"/>
    </xf>
    <xf numFmtId="164" fontId="2" fillId="0" borderId="26" xfId="3" applyNumberFormat="1" applyFont="1" applyBorder="1" applyAlignment="1" applyProtection="1">
      <alignment horizontal="right" vertical="center"/>
    </xf>
    <xf numFmtId="0" fontId="2" fillId="0" borderId="17" xfId="3" applyFont="1" applyBorder="1" applyAlignment="1" applyProtection="1">
      <alignment horizontal="center" vertical="center" wrapText="1"/>
    </xf>
    <xf numFmtId="164" fontId="2" fillId="0" borderId="18" xfId="3" applyNumberFormat="1" applyFont="1" applyBorder="1" applyAlignment="1" applyProtection="1">
      <alignment horizontal="right" vertical="center"/>
    </xf>
    <xf numFmtId="164" fontId="2" fillId="0" borderId="19" xfId="3" applyNumberFormat="1" applyFont="1" applyBorder="1" applyAlignment="1" applyProtection="1">
      <alignment horizontal="right" vertical="center"/>
    </xf>
    <xf numFmtId="164" fontId="2" fillId="0" borderId="20" xfId="3" applyNumberFormat="1" applyFont="1" applyBorder="1" applyAlignment="1" applyProtection="1">
      <alignment horizontal="right" vertical="center"/>
    </xf>
    <xf numFmtId="164" fontId="2" fillId="0" borderId="33" xfId="3" applyNumberFormat="1" applyFont="1" applyBorder="1" applyAlignment="1" applyProtection="1">
      <alignment horizontal="right" vertical="center"/>
    </xf>
    <xf numFmtId="0" fontId="2" fillId="0" borderId="0" xfId="3" applyFont="1" applyBorder="1" applyAlignment="1" applyProtection="1">
      <alignment horizontal="center" vertical="center" wrapText="1"/>
    </xf>
    <xf numFmtId="164" fontId="2" fillId="0" borderId="0" xfId="3" applyNumberFormat="1" applyFont="1" applyBorder="1" applyAlignment="1" applyProtection="1">
      <alignment horizontal="right" vertical="center"/>
    </xf>
    <xf numFmtId="0" fontId="1" fillId="0" borderId="0" xfId="3" applyBorder="1" applyProtection="1"/>
    <xf numFmtId="0" fontId="8" fillId="0" borderId="0" xfId="0" applyFont="1"/>
    <xf numFmtId="0" fontId="2" fillId="3" borderId="7" xfId="3" applyFont="1" applyFill="1" applyBorder="1" applyAlignment="1" applyProtection="1">
      <alignment horizontal="center" vertical="center" wrapText="1"/>
    </xf>
    <xf numFmtId="0" fontId="2" fillId="3" borderId="21" xfId="3" applyFont="1" applyFill="1" applyBorder="1" applyAlignment="1" applyProtection="1">
      <alignment horizontal="center" vertical="center" wrapText="1"/>
    </xf>
    <xf numFmtId="0" fontId="2" fillId="3" borderId="8" xfId="3" applyFont="1" applyFill="1" applyBorder="1" applyAlignment="1" applyProtection="1">
      <alignment horizontal="center" vertical="center" wrapText="1"/>
    </xf>
    <xf numFmtId="164" fontId="2" fillId="3" borderId="30" xfId="3" applyNumberFormat="1" applyFont="1" applyFill="1" applyBorder="1" applyAlignment="1" applyProtection="1">
      <alignment horizontal="right" vertical="center"/>
    </xf>
    <xf numFmtId="164" fontId="2" fillId="3" borderId="22" xfId="3" applyNumberFormat="1" applyFont="1" applyFill="1" applyBorder="1" applyAlignment="1" applyProtection="1">
      <alignment horizontal="right" vertical="center"/>
    </xf>
    <xf numFmtId="164" fontId="2" fillId="3" borderId="10" xfId="3" applyNumberFormat="1" applyFont="1" applyFill="1" applyBorder="1" applyAlignment="1" applyProtection="1">
      <alignment horizontal="right" vertical="center"/>
    </xf>
    <xf numFmtId="164" fontId="2" fillId="3" borderId="31" xfId="3" applyNumberFormat="1" applyFont="1" applyFill="1" applyBorder="1" applyAlignment="1" applyProtection="1">
      <alignment horizontal="right" vertical="center"/>
    </xf>
    <xf numFmtId="164" fontId="2" fillId="3" borderId="23" xfId="3" applyNumberFormat="1" applyFont="1" applyFill="1" applyBorder="1" applyAlignment="1" applyProtection="1">
      <alignment horizontal="right" vertical="center"/>
    </xf>
    <xf numFmtId="164" fontId="2" fillId="3" borderId="12" xfId="3" applyNumberFormat="1" applyFont="1" applyFill="1" applyBorder="1" applyAlignment="1" applyProtection="1">
      <alignment horizontal="right" vertical="center"/>
    </xf>
    <xf numFmtId="164" fontId="2" fillId="3" borderId="32" xfId="3" applyNumberFormat="1" applyFont="1" applyFill="1" applyBorder="1" applyAlignment="1" applyProtection="1">
      <alignment horizontal="right" vertical="center"/>
    </xf>
    <xf numFmtId="164" fontId="2" fillId="3" borderId="25" xfId="3" applyNumberFormat="1" applyFont="1" applyFill="1" applyBorder="1" applyAlignment="1" applyProtection="1">
      <alignment horizontal="right" vertical="center"/>
    </xf>
    <xf numFmtId="164" fontId="2" fillId="3" borderId="26" xfId="3" applyNumberFormat="1" applyFont="1" applyFill="1" applyBorder="1" applyAlignment="1" applyProtection="1">
      <alignment horizontal="right" vertical="center"/>
    </xf>
    <xf numFmtId="164" fontId="2" fillId="3" borderId="18" xfId="3" applyNumberFormat="1" applyFont="1" applyFill="1" applyBorder="1" applyAlignment="1" applyProtection="1">
      <alignment horizontal="right" vertical="center"/>
    </xf>
    <xf numFmtId="164" fontId="2" fillId="3" borderId="19" xfId="3" applyNumberFormat="1" applyFont="1" applyFill="1" applyBorder="1" applyAlignment="1" applyProtection="1">
      <alignment horizontal="right" vertical="center"/>
    </xf>
    <xf numFmtId="0" fontId="2" fillId="3" borderId="7" xfId="2" applyFont="1" applyFill="1" applyBorder="1" applyAlignment="1" applyProtection="1">
      <alignment horizontal="center" vertical="center" wrapText="1"/>
    </xf>
    <xf numFmtId="0" fontId="2" fillId="3" borderId="21" xfId="2" applyFont="1" applyFill="1" applyBorder="1" applyAlignment="1" applyProtection="1">
      <alignment horizontal="center" vertical="center" wrapText="1"/>
    </xf>
    <xf numFmtId="164" fontId="6" fillId="3" borderId="11" xfId="2" applyNumberFormat="1" applyFont="1" applyFill="1" applyBorder="1" applyAlignment="1" applyProtection="1">
      <alignment horizontal="right" vertical="center"/>
      <protection locked="0"/>
    </xf>
    <xf numFmtId="164" fontId="6" fillId="3" borderId="22" xfId="2" applyNumberFormat="1" applyFont="1" applyFill="1" applyBorder="1" applyAlignment="1" applyProtection="1">
      <alignment horizontal="right" vertical="center"/>
      <protection locked="0"/>
    </xf>
    <xf numFmtId="164" fontId="6" fillId="3" borderId="10" xfId="2" applyNumberFormat="1" applyFont="1" applyFill="1" applyBorder="1" applyAlignment="1" applyProtection="1">
      <alignment horizontal="right" vertical="center"/>
      <protection locked="0"/>
    </xf>
    <xf numFmtId="164" fontId="6" fillId="3" borderId="13" xfId="2" applyNumberFormat="1" applyFont="1" applyFill="1" applyBorder="1" applyAlignment="1" applyProtection="1">
      <alignment horizontal="right" vertical="center"/>
      <protection locked="0"/>
    </xf>
    <xf numFmtId="164" fontId="6" fillId="3" borderId="23" xfId="2" applyNumberFormat="1" applyFont="1" applyFill="1" applyBorder="1" applyAlignment="1" applyProtection="1">
      <alignment horizontal="right" vertical="center"/>
      <protection locked="0"/>
    </xf>
    <xf numFmtId="164" fontId="6" fillId="3" borderId="12" xfId="2" applyNumberFormat="1" applyFont="1" applyFill="1" applyBorder="1" applyAlignment="1" applyProtection="1">
      <alignment horizontal="right" vertical="center"/>
      <protection locked="0"/>
    </xf>
    <xf numFmtId="164" fontId="6" fillId="3" borderId="25" xfId="2" applyNumberFormat="1" applyFont="1" applyFill="1" applyBorder="1" applyAlignment="1" applyProtection="1">
      <alignment horizontal="right" vertical="center"/>
      <protection locked="0"/>
    </xf>
    <xf numFmtId="164" fontId="6" fillId="3" borderId="26" xfId="2" applyNumberFormat="1" applyFont="1" applyFill="1" applyBorder="1" applyAlignment="1" applyProtection="1">
      <alignment horizontal="right" vertical="center"/>
      <protection locked="0"/>
    </xf>
    <xf numFmtId="164" fontId="2" fillId="3" borderId="18" xfId="2" applyNumberFormat="1" applyFont="1" applyFill="1" applyBorder="1" applyAlignment="1" applyProtection="1">
      <alignment horizontal="right" vertical="center"/>
    </xf>
    <xf numFmtId="164" fontId="2" fillId="3" borderId="19" xfId="2" applyNumberFormat="1" applyFont="1" applyFill="1" applyBorder="1" applyAlignment="1" applyProtection="1">
      <alignment horizontal="right" vertical="center"/>
    </xf>
    <xf numFmtId="164" fontId="2" fillId="3" borderId="20" xfId="2" applyNumberFormat="1" applyFont="1" applyFill="1" applyBorder="1" applyAlignment="1" applyProtection="1">
      <alignment horizontal="right" vertical="center"/>
    </xf>
    <xf numFmtId="0" fontId="2" fillId="3" borderId="7" xfId="1" applyFont="1" applyFill="1" applyBorder="1" applyAlignment="1" applyProtection="1">
      <alignment horizontal="center" vertical="center" wrapText="1"/>
    </xf>
    <xf numFmtId="0" fontId="2" fillId="3" borderId="8" xfId="1" applyFont="1" applyFill="1" applyBorder="1" applyAlignment="1" applyProtection="1">
      <alignment horizontal="center" vertical="center" wrapText="1"/>
    </xf>
    <xf numFmtId="164" fontId="2" fillId="3" borderId="11" xfId="1" applyNumberFormat="1" applyFont="1" applyFill="1" applyBorder="1" applyAlignment="1" applyProtection="1">
      <alignment horizontal="right" vertical="center"/>
    </xf>
    <xf numFmtId="164" fontId="2" fillId="3" borderId="10" xfId="1" applyNumberFormat="1" applyFont="1" applyFill="1" applyBorder="1" applyAlignment="1" applyProtection="1">
      <alignment horizontal="right" vertical="center"/>
    </xf>
    <xf numFmtId="164" fontId="2" fillId="3" borderId="13" xfId="1" applyNumberFormat="1" applyFont="1" applyFill="1" applyBorder="1" applyAlignment="1" applyProtection="1">
      <alignment horizontal="right" vertical="center"/>
    </xf>
    <xf numFmtId="164" fontId="2" fillId="3" borderId="12" xfId="1" applyNumberFormat="1" applyFont="1" applyFill="1" applyBorder="1" applyAlignment="1" applyProtection="1">
      <alignment horizontal="right" vertical="center"/>
    </xf>
    <xf numFmtId="164" fontId="2" fillId="3" borderId="15" xfId="1" applyNumberFormat="1" applyFont="1" applyFill="1" applyBorder="1" applyAlignment="1" applyProtection="1">
      <alignment horizontal="right" vertical="center"/>
    </xf>
    <xf numFmtId="164" fontId="2" fillId="3" borderId="16" xfId="1" applyNumberFormat="1" applyFont="1" applyFill="1" applyBorder="1" applyAlignment="1" applyProtection="1">
      <alignment horizontal="right" vertical="center"/>
    </xf>
    <xf numFmtId="164" fontId="2" fillId="3" borderId="19" xfId="1" applyNumberFormat="1" applyFont="1" applyFill="1" applyBorder="1" applyAlignment="1" applyProtection="1">
      <alignment horizontal="right" vertical="center"/>
    </xf>
    <xf numFmtId="164" fontId="2" fillId="3" borderId="20" xfId="1" applyNumberFormat="1" applyFont="1" applyFill="1" applyBorder="1" applyAlignment="1" applyProtection="1">
      <alignment horizontal="right" vertical="center"/>
    </xf>
    <xf numFmtId="164" fontId="5" fillId="3" borderId="20" xfId="1" applyNumberFormat="1" applyFont="1" applyFill="1" applyBorder="1" applyAlignment="1" applyProtection="1">
      <alignment horizontal="center" vertical="center"/>
      <protection locked="0"/>
    </xf>
    <xf numFmtId="0" fontId="9" fillId="3" borderId="37" xfId="0" applyFont="1" applyFill="1" applyBorder="1" applyAlignment="1">
      <alignment vertical="center"/>
    </xf>
    <xf numFmtId="10" fontId="9" fillId="3" borderId="36" xfId="0" applyNumberFormat="1" applyFont="1" applyFill="1" applyBorder="1" applyAlignment="1">
      <alignment horizontal="right" vertical="center"/>
    </xf>
    <xf numFmtId="10" fontId="9" fillId="3" borderId="34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/>
    <xf numFmtId="0" fontId="0" fillId="0" borderId="0" xfId="0" applyFont="1" applyProtection="1"/>
    <xf numFmtId="0" fontId="0" fillId="0" borderId="0" xfId="0" applyFont="1"/>
    <xf numFmtId="0" fontId="10" fillId="0" borderId="0" xfId="0" applyFont="1" applyProtection="1"/>
    <xf numFmtId="0" fontId="10" fillId="0" borderId="0" xfId="0" applyFont="1"/>
    <xf numFmtId="0" fontId="11" fillId="0" borderId="0" xfId="0" applyFont="1" applyProtection="1"/>
    <xf numFmtId="0" fontId="11" fillId="0" borderId="0" xfId="3" applyFont="1" applyAlignment="1" applyProtection="1">
      <alignment horizontal="left"/>
    </xf>
    <xf numFmtId="0" fontId="11" fillId="0" borderId="0" xfId="1" applyFont="1" applyAlignment="1" applyProtection="1">
      <alignment horizontal="center" vertical="center"/>
    </xf>
    <xf numFmtId="0" fontId="11" fillId="0" borderId="0" xfId="1" applyFont="1" applyAlignment="1" applyProtection="1">
      <alignment horizontal="left"/>
    </xf>
    <xf numFmtId="0" fontId="11" fillId="0" borderId="0" xfId="2" applyFont="1" applyAlignment="1" applyProtection="1">
      <alignment horizontal="left"/>
    </xf>
    <xf numFmtId="0" fontId="10" fillId="0" borderId="0" xfId="0" applyFont="1" applyFill="1"/>
    <xf numFmtId="0" fontId="12" fillId="0" borderId="0" xfId="0" applyFont="1"/>
    <xf numFmtId="0" fontId="11" fillId="0" borderId="0" xfId="3" applyFont="1" applyAlignment="1" applyProtection="1"/>
    <xf numFmtId="0" fontId="10" fillId="0" borderId="0" xfId="0" applyFont="1" applyAlignment="1"/>
    <xf numFmtId="0" fontId="11" fillId="0" borderId="0" xfId="0" applyFont="1" applyBorder="1" applyAlignment="1">
      <alignment vertical="center"/>
    </xf>
    <xf numFmtId="0" fontId="12" fillId="0" borderId="0" xfId="0" applyFont="1" applyFill="1"/>
    <xf numFmtId="10" fontId="9" fillId="3" borderId="35" xfId="0" applyNumberFormat="1" applyFont="1" applyFill="1" applyBorder="1" applyAlignment="1">
      <alignment horizontal="center" vertical="center" wrapText="1"/>
    </xf>
    <xf numFmtId="10" fontId="9" fillId="3" borderId="3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3" borderId="34" xfId="0" applyFont="1" applyFill="1" applyBorder="1" applyAlignment="1">
      <alignment vertical="center"/>
    </xf>
    <xf numFmtId="1" fontId="9" fillId="3" borderId="36" xfId="0" applyNumberFormat="1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vertical="center" wrapText="1"/>
    </xf>
    <xf numFmtId="164" fontId="5" fillId="0" borderId="41" xfId="1" applyNumberFormat="1" applyFont="1" applyFill="1" applyBorder="1" applyAlignment="1" applyProtection="1">
      <alignment horizontal="right" vertical="center"/>
      <protection locked="0"/>
    </xf>
    <xf numFmtId="164" fontId="5" fillId="0" borderId="42" xfId="1" applyNumberFormat="1" applyFont="1" applyFill="1" applyBorder="1" applyAlignment="1" applyProtection="1">
      <alignment horizontal="right" vertical="center"/>
      <protection locked="0"/>
    </xf>
    <xf numFmtId="0" fontId="9" fillId="3" borderId="3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10" fontId="9" fillId="4" borderId="36" xfId="0" applyNumberFormat="1" applyFont="1" applyFill="1" applyBorder="1" applyAlignment="1">
      <alignment horizontal="right" vertical="center"/>
    </xf>
    <xf numFmtId="0" fontId="11" fillId="0" borderId="0" xfId="1" applyFont="1" applyAlignment="1" applyProtection="1">
      <alignment horizontal="center" vertical="center"/>
    </xf>
    <xf numFmtId="0" fontId="9" fillId="3" borderId="36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10" fontId="13" fillId="3" borderId="34" xfId="0" applyNumberFormat="1" applyFont="1" applyFill="1" applyBorder="1" applyAlignment="1">
      <alignment horizontal="center" vertical="center" wrapText="1"/>
    </xf>
    <xf numFmtId="10" fontId="13" fillId="3" borderId="35" xfId="0" applyNumberFormat="1" applyFont="1" applyFill="1" applyBorder="1" applyAlignment="1">
      <alignment horizontal="center" vertical="center" wrapText="1"/>
    </xf>
    <xf numFmtId="0" fontId="2" fillId="3" borderId="50" xfId="2" applyFont="1" applyFill="1" applyBorder="1" applyAlignment="1" applyProtection="1">
      <alignment horizontal="center" vertical="center" wrapText="1"/>
    </xf>
    <xf numFmtId="164" fontId="6" fillId="3" borderId="51" xfId="2" applyNumberFormat="1" applyFont="1" applyFill="1" applyBorder="1" applyAlignment="1" applyProtection="1">
      <alignment horizontal="right" vertical="center"/>
      <protection locked="0"/>
    </xf>
    <xf numFmtId="164" fontId="6" fillId="3" borderId="52" xfId="2" applyNumberFormat="1" applyFont="1" applyFill="1" applyBorder="1" applyAlignment="1" applyProtection="1">
      <alignment horizontal="right" vertical="center"/>
      <protection locked="0"/>
    </xf>
    <xf numFmtId="164" fontId="6" fillId="3" borderId="53" xfId="2" applyNumberFormat="1" applyFont="1" applyFill="1" applyBorder="1" applyAlignment="1" applyProtection="1">
      <alignment horizontal="right" vertical="center"/>
      <protection locked="0"/>
    </xf>
    <xf numFmtId="164" fontId="2" fillId="3" borderId="54" xfId="2" applyNumberFormat="1" applyFont="1" applyFill="1" applyBorder="1" applyAlignment="1" applyProtection="1">
      <alignment horizontal="right" vertical="center"/>
    </xf>
    <xf numFmtId="0" fontId="14" fillId="3" borderId="50" xfId="2" applyFont="1" applyFill="1" applyBorder="1" applyAlignment="1" applyProtection="1">
      <alignment horizontal="center" vertical="center" wrapText="1"/>
    </xf>
    <xf numFmtId="0" fontId="14" fillId="3" borderId="8" xfId="2" applyFont="1" applyFill="1" applyBorder="1" applyAlignment="1" applyProtection="1">
      <alignment horizontal="center" vertical="center" wrapText="1"/>
    </xf>
    <xf numFmtId="0" fontId="16" fillId="0" borderId="0" xfId="0" applyFont="1"/>
    <xf numFmtId="0" fontId="18" fillId="0" borderId="0" xfId="0" applyFont="1" applyProtection="1"/>
    <xf numFmtId="0" fontId="17" fillId="0" borderId="0" xfId="0" applyFont="1" applyAlignment="1" applyProtection="1">
      <alignment horizontal="center"/>
    </xf>
    <xf numFmtId="0" fontId="10" fillId="0" borderId="0" xfId="0" applyFont="1" applyAlignment="1">
      <alignment horizontal="right"/>
    </xf>
    <xf numFmtId="0" fontId="15" fillId="0" borderId="0" xfId="1" applyFont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3" xfId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/>
    </xf>
    <xf numFmtId="0" fontId="11" fillId="0" borderId="3" xfId="1" applyFont="1" applyBorder="1" applyAlignment="1" applyProtection="1">
      <alignment horizontal="center" vertical="center"/>
    </xf>
    <xf numFmtId="0" fontId="11" fillId="0" borderId="4" xfId="1" applyFont="1" applyBorder="1" applyAlignment="1" applyProtection="1">
      <alignment horizontal="center" vertical="center"/>
    </xf>
    <xf numFmtId="0" fontId="11" fillId="0" borderId="0" xfId="1" applyFont="1" applyAlignment="1" applyProtection="1"/>
    <xf numFmtId="0" fontId="0" fillId="0" borderId="0" xfId="0" applyFont="1" applyAlignment="1"/>
    <xf numFmtId="0" fontId="2" fillId="0" borderId="1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1" fillId="0" borderId="0" xfId="2" applyFont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3" xfId="2" applyFont="1" applyBorder="1" applyAlignment="1" applyProtection="1">
      <alignment horizontal="center" vertical="center"/>
    </xf>
    <xf numFmtId="0" fontId="2" fillId="0" borderId="4" xfId="2" applyFont="1" applyBorder="1" applyAlignment="1" applyProtection="1">
      <alignment horizontal="center" vertical="center"/>
    </xf>
    <xf numFmtId="0" fontId="11" fillId="0" borderId="2" xfId="2" applyFont="1" applyBorder="1" applyAlignment="1" applyProtection="1">
      <alignment horizontal="center" vertical="center"/>
    </xf>
    <xf numFmtId="0" fontId="11" fillId="0" borderId="3" xfId="2" applyFont="1" applyBorder="1" applyAlignment="1" applyProtection="1">
      <alignment horizontal="center" vertical="center"/>
    </xf>
    <xf numFmtId="0" fontId="11" fillId="0" borderId="4" xfId="2" applyFont="1" applyBorder="1" applyAlignment="1" applyProtection="1">
      <alignment horizontal="center" vertical="center"/>
    </xf>
    <xf numFmtId="0" fontId="11" fillId="0" borderId="0" xfId="2" applyFont="1" applyAlignment="1" applyProtection="1"/>
    <xf numFmtId="0" fontId="2" fillId="0" borderId="1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0" xfId="3" applyFont="1" applyAlignment="1" applyProtection="1">
      <alignment horizontal="center" vertical="center"/>
    </xf>
    <xf numFmtId="0" fontId="11" fillId="0" borderId="0" xfId="3" applyFont="1" applyAlignment="1" applyProtection="1"/>
    <xf numFmtId="0" fontId="10" fillId="0" borderId="0" xfId="0" applyFont="1" applyAlignment="1"/>
    <xf numFmtId="0" fontId="2" fillId="0" borderId="1" xfId="3" applyFont="1" applyBorder="1" applyAlignment="1" applyProtection="1">
      <alignment horizontal="center" wrapText="1"/>
    </xf>
    <xf numFmtId="0" fontId="2" fillId="0" borderId="5" xfId="3" applyFont="1" applyBorder="1" applyAlignment="1" applyProtection="1">
      <alignment horizontal="center"/>
    </xf>
    <xf numFmtId="0" fontId="2" fillId="0" borderId="6" xfId="3" applyFont="1" applyBorder="1" applyAlignment="1" applyProtection="1">
      <alignment horizontal="center"/>
    </xf>
    <xf numFmtId="0" fontId="2" fillId="0" borderId="2" xfId="3" applyFont="1" applyBorder="1" applyAlignment="1" applyProtection="1">
      <alignment horizontal="center" vertical="center"/>
    </xf>
    <xf numFmtId="0" fontId="2" fillId="0" borderId="3" xfId="3" applyFont="1" applyBorder="1" applyAlignment="1" applyProtection="1">
      <alignment horizontal="center" vertical="center"/>
    </xf>
    <xf numFmtId="0" fontId="2" fillId="0" borderId="4" xfId="3" applyFont="1" applyBorder="1" applyAlignment="1" applyProtection="1">
      <alignment horizontal="center" vertical="center"/>
    </xf>
    <xf numFmtId="0" fontId="9" fillId="3" borderId="48" xfId="0" applyFont="1" applyFill="1" applyBorder="1" applyAlignment="1">
      <alignment horizontal="center" vertical="center" wrapText="1"/>
    </xf>
    <xf numFmtId="0" fontId="9" fillId="3" borderId="49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9" fillId="3" borderId="43" xfId="0" applyFont="1" applyFill="1" applyBorder="1" applyAlignment="1">
      <alignment horizontal="center" vertical="center" wrapText="1"/>
    </xf>
    <xf numFmtId="0" fontId="9" fillId="3" borderId="45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11" fillId="3" borderId="0" xfId="1" applyFont="1" applyFill="1" applyAlignment="1" applyProtection="1">
      <alignment horizontal="center" vertical="center"/>
    </xf>
    <xf numFmtId="0" fontId="8" fillId="3" borderId="38" xfId="0" applyFont="1" applyFill="1" applyBorder="1" applyAlignment="1">
      <alignment horizontal="center"/>
    </xf>
    <xf numFmtId="0" fontId="8" fillId="3" borderId="37" xfId="0" applyFont="1" applyFill="1" applyBorder="1" applyAlignment="1">
      <alignment horizontal="center"/>
    </xf>
    <xf numFmtId="0" fontId="9" fillId="3" borderId="46" xfId="0" applyFont="1" applyFill="1" applyBorder="1" applyAlignment="1">
      <alignment horizontal="center" vertical="center" wrapText="1"/>
    </xf>
    <xf numFmtId="0" fontId="9" fillId="3" borderId="47" xfId="0" applyFont="1" applyFill="1" applyBorder="1" applyAlignment="1">
      <alignment horizontal="center" vertical="center" wrapText="1"/>
    </xf>
  </cellXfs>
  <cellStyles count="4">
    <cellStyle name="Normale" xfId="0" builtinId="0"/>
    <cellStyle name="Normale_Foglio1" xfId="1"/>
    <cellStyle name="Normale_Foglio2" xfId="2"/>
    <cellStyle name="Normale_Foglio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view="pageBreakPreview" topLeftCell="B1" zoomScale="60" zoomScaleNormal="100" workbookViewId="0">
      <selection activeCell="B5" sqref="B5:I5"/>
    </sheetView>
  </sheetViews>
  <sheetFormatPr defaultRowHeight="15" x14ac:dyDescent="0.25"/>
  <cols>
    <col min="1" max="1" width="15.85546875" customWidth="1"/>
    <col min="2" max="3" width="18.42578125" customWidth="1"/>
    <col min="4" max="4" width="18.7109375" customWidth="1"/>
    <col min="5" max="12" width="15.85546875" customWidth="1"/>
  </cols>
  <sheetData>
    <row r="1" spans="1:11" s="152" customFormat="1" x14ac:dyDescent="0.25">
      <c r="A1" s="155" t="s">
        <v>35</v>
      </c>
      <c r="B1" s="151"/>
      <c r="C1" s="151"/>
      <c r="D1" s="151"/>
      <c r="E1" s="151"/>
      <c r="F1" s="151"/>
      <c r="G1" s="151"/>
      <c r="H1" s="151"/>
      <c r="I1" s="191" t="s">
        <v>79</v>
      </c>
      <c r="J1" s="191"/>
    </row>
    <row r="2" spans="1:11" s="152" customFormat="1" x14ac:dyDescent="0.25">
      <c r="A2" s="155"/>
      <c r="B2" s="151"/>
      <c r="C2" s="151"/>
      <c r="D2" s="151"/>
      <c r="E2" s="151"/>
      <c r="F2" s="151"/>
      <c r="G2" s="151"/>
      <c r="H2" s="151"/>
      <c r="I2" s="151"/>
      <c r="J2" s="154"/>
      <c r="K2" s="154" t="s">
        <v>30</v>
      </c>
    </row>
    <row r="3" spans="1:11" s="152" customForma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92" t="s">
        <v>29</v>
      </c>
      <c r="K3" s="192"/>
    </row>
    <row r="4" spans="1:11" s="152" customFormat="1" ht="18" x14ac:dyDescent="0.25">
      <c r="A4" s="193" t="s">
        <v>54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s="152" customFormat="1" x14ac:dyDescent="0.25">
      <c r="A5" s="158"/>
      <c r="B5" s="200"/>
      <c r="C5" s="201"/>
      <c r="D5" s="201"/>
      <c r="E5" s="201"/>
      <c r="F5" s="201"/>
      <c r="G5" s="201"/>
      <c r="H5" s="201"/>
      <c r="I5" s="201"/>
      <c r="K5" s="157" t="s">
        <v>46</v>
      </c>
    </row>
    <row r="6" spans="1:11" x14ac:dyDescent="0.25">
      <c r="A6" s="2"/>
      <c r="B6" s="3"/>
      <c r="C6" s="3"/>
      <c r="D6" s="3"/>
      <c r="E6" s="3"/>
      <c r="F6" s="205"/>
      <c r="G6" s="205"/>
      <c r="H6" s="3"/>
      <c r="I6" s="3"/>
    </row>
    <row r="7" spans="1:11" ht="24" customHeight="1" x14ac:dyDescent="0.25">
      <c r="A7" s="202" t="s">
        <v>0</v>
      </c>
      <c r="B7" s="197" t="s">
        <v>56</v>
      </c>
      <c r="C7" s="198"/>
      <c r="D7" s="198"/>
      <c r="E7" s="198"/>
      <c r="F7" s="198"/>
      <c r="G7" s="198"/>
      <c r="H7" s="198"/>
      <c r="I7" s="198"/>
      <c r="J7" s="198"/>
      <c r="K7" s="199"/>
    </row>
    <row r="8" spans="1:11" x14ac:dyDescent="0.25">
      <c r="A8" s="203"/>
      <c r="B8" s="194" t="s">
        <v>47</v>
      </c>
      <c r="C8" s="195"/>
      <c r="D8" s="194" t="s">
        <v>48</v>
      </c>
      <c r="E8" s="195"/>
      <c r="F8" s="194" t="s">
        <v>49</v>
      </c>
      <c r="G8" s="195"/>
      <c r="H8" s="194" t="s">
        <v>50</v>
      </c>
      <c r="I8" s="196"/>
      <c r="J8" s="196"/>
      <c r="K8" s="195"/>
    </row>
    <row r="9" spans="1:11" ht="36" x14ac:dyDescent="0.25">
      <c r="A9" s="204"/>
      <c r="B9" s="4" t="s">
        <v>1</v>
      </c>
      <c r="C9" s="5" t="s">
        <v>2</v>
      </c>
      <c r="D9" s="4" t="s">
        <v>1</v>
      </c>
      <c r="E9" s="5" t="s">
        <v>2</v>
      </c>
      <c r="F9" s="4" t="s">
        <v>1</v>
      </c>
      <c r="G9" s="5" t="s">
        <v>2</v>
      </c>
      <c r="H9" s="4" t="s">
        <v>8</v>
      </c>
      <c r="I9" s="5" t="s">
        <v>9</v>
      </c>
      <c r="J9" s="135" t="s">
        <v>70</v>
      </c>
      <c r="K9" s="136" t="s">
        <v>71</v>
      </c>
    </row>
    <row r="10" spans="1:11" x14ac:dyDescent="0.25">
      <c r="A10" s="6" t="s">
        <v>21</v>
      </c>
      <c r="B10" s="8">
        <v>0</v>
      </c>
      <c r="C10" s="172"/>
      <c r="D10" s="8">
        <v>0</v>
      </c>
      <c r="E10" s="7"/>
      <c r="F10" s="8">
        <v>0</v>
      </c>
      <c r="G10" s="7">
        <v>0</v>
      </c>
      <c r="H10" s="9">
        <f>B10+D10-F10</f>
        <v>0</v>
      </c>
      <c r="I10" s="10">
        <f>C10+E10-G10</f>
        <v>0</v>
      </c>
      <c r="J10" s="137">
        <f>D10+F10-H10</f>
        <v>0</v>
      </c>
      <c r="K10" s="138">
        <f>E10+G10-I10</f>
        <v>0</v>
      </c>
    </row>
    <row r="11" spans="1:11" x14ac:dyDescent="0.25">
      <c r="A11" s="6" t="s">
        <v>20</v>
      </c>
      <c r="B11" s="12">
        <v>0</v>
      </c>
      <c r="C11" s="173">
        <v>0</v>
      </c>
      <c r="D11" s="12">
        <v>0</v>
      </c>
      <c r="E11" s="11">
        <v>0</v>
      </c>
      <c r="F11" s="12">
        <v>0</v>
      </c>
      <c r="G11" s="11">
        <v>0</v>
      </c>
      <c r="H11" s="13">
        <f>B11+D11-F11</f>
        <v>0</v>
      </c>
      <c r="I11" s="14">
        <f t="shared" ref="H11:I19" si="0">C11+E11-G11</f>
        <v>0</v>
      </c>
      <c r="J11" s="139">
        <f>D11+F11-H11</f>
        <v>0</v>
      </c>
      <c r="K11" s="140">
        <f t="shared" ref="K11:K19" si="1">E11+G11-I11</f>
        <v>0</v>
      </c>
    </row>
    <row r="12" spans="1:11" x14ac:dyDescent="0.25">
      <c r="A12" s="6" t="s">
        <v>19</v>
      </c>
      <c r="B12" s="12">
        <v>0</v>
      </c>
      <c r="C12" s="173">
        <v>0</v>
      </c>
      <c r="D12" s="12">
        <v>0</v>
      </c>
      <c r="E12" s="11">
        <v>0</v>
      </c>
      <c r="F12" s="12">
        <v>0</v>
      </c>
      <c r="G12" s="11">
        <v>0</v>
      </c>
      <c r="H12" s="13">
        <f t="shared" si="0"/>
        <v>0</v>
      </c>
      <c r="I12" s="14">
        <f t="shared" si="0"/>
        <v>0</v>
      </c>
      <c r="J12" s="139">
        <f t="shared" ref="J12:J19" si="2">D12+F12-H12</f>
        <v>0</v>
      </c>
      <c r="K12" s="140">
        <f t="shared" si="1"/>
        <v>0</v>
      </c>
    </row>
    <row r="13" spans="1:11" x14ac:dyDescent="0.25">
      <c r="A13" s="6" t="s">
        <v>18</v>
      </c>
      <c r="B13" s="12">
        <v>0</v>
      </c>
      <c r="C13" s="173">
        <v>0</v>
      </c>
      <c r="D13" s="12">
        <v>0</v>
      </c>
      <c r="E13" s="11">
        <v>0</v>
      </c>
      <c r="F13" s="12">
        <v>0</v>
      </c>
      <c r="G13" s="11">
        <v>0</v>
      </c>
      <c r="H13" s="13">
        <f t="shared" si="0"/>
        <v>0</v>
      </c>
      <c r="I13" s="14">
        <f t="shared" si="0"/>
        <v>0</v>
      </c>
      <c r="J13" s="139">
        <f t="shared" si="2"/>
        <v>0</v>
      </c>
      <c r="K13" s="140">
        <f t="shared" si="1"/>
        <v>0</v>
      </c>
    </row>
    <row r="14" spans="1:11" x14ac:dyDescent="0.25">
      <c r="A14" s="6" t="s">
        <v>17</v>
      </c>
      <c r="B14" s="12">
        <v>0</v>
      </c>
      <c r="C14" s="173">
        <v>0</v>
      </c>
      <c r="D14" s="12">
        <v>0</v>
      </c>
      <c r="E14" s="11">
        <v>0</v>
      </c>
      <c r="F14" s="12">
        <v>0</v>
      </c>
      <c r="G14" s="11">
        <v>0</v>
      </c>
      <c r="H14" s="13">
        <f t="shared" si="0"/>
        <v>0</v>
      </c>
      <c r="I14" s="14">
        <f t="shared" si="0"/>
        <v>0</v>
      </c>
      <c r="J14" s="139">
        <f t="shared" si="2"/>
        <v>0</v>
      </c>
      <c r="K14" s="140">
        <f t="shared" si="1"/>
        <v>0</v>
      </c>
    </row>
    <row r="15" spans="1:11" x14ac:dyDescent="0.25">
      <c r="A15" s="6" t="s">
        <v>16</v>
      </c>
      <c r="B15" s="12">
        <v>0</v>
      </c>
      <c r="C15" s="11">
        <v>0</v>
      </c>
      <c r="D15" s="12">
        <v>0</v>
      </c>
      <c r="E15" s="11">
        <v>0</v>
      </c>
      <c r="F15" s="12">
        <v>0</v>
      </c>
      <c r="G15" s="11">
        <v>0</v>
      </c>
      <c r="H15" s="13">
        <f t="shared" si="0"/>
        <v>0</v>
      </c>
      <c r="I15" s="14">
        <f t="shared" si="0"/>
        <v>0</v>
      </c>
      <c r="J15" s="139">
        <f t="shared" si="2"/>
        <v>0</v>
      </c>
      <c r="K15" s="140">
        <f t="shared" si="1"/>
        <v>0</v>
      </c>
    </row>
    <row r="16" spans="1:11" x14ac:dyDescent="0.25">
      <c r="A16" s="6" t="s">
        <v>15</v>
      </c>
      <c r="B16" s="12">
        <v>0</v>
      </c>
      <c r="C16" s="11">
        <v>0</v>
      </c>
      <c r="D16" s="12">
        <v>0</v>
      </c>
      <c r="E16" s="11">
        <v>0</v>
      </c>
      <c r="F16" s="12">
        <v>0</v>
      </c>
      <c r="G16" s="11">
        <v>0</v>
      </c>
      <c r="H16" s="13">
        <f t="shared" si="0"/>
        <v>0</v>
      </c>
      <c r="I16" s="14">
        <f t="shared" si="0"/>
        <v>0</v>
      </c>
      <c r="J16" s="139">
        <f t="shared" si="2"/>
        <v>0</v>
      </c>
      <c r="K16" s="140">
        <f t="shared" si="1"/>
        <v>0</v>
      </c>
    </row>
    <row r="17" spans="1:11" x14ac:dyDescent="0.25">
      <c r="A17" s="6" t="s">
        <v>14</v>
      </c>
      <c r="B17" s="12">
        <v>0</v>
      </c>
      <c r="C17" s="11">
        <v>0</v>
      </c>
      <c r="D17" s="12">
        <v>0</v>
      </c>
      <c r="E17" s="11">
        <v>0</v>
      </c>
      <c r="F17" s="12">
        <v>0</v>
      </c>
      <c r="G17" s="11">
        <v>0</v>
      </c>
      <c r="H17" s="13">
        <f t="shared" si="0"/>
        <v>0</v>
      </c>
      <c r="I17" s="14">
        <f t="shared" si="0"/>
        <v>0</v>
      </c>
      <c r="J17" s="139">
        <f t="shared" si="2"/>
        <v>0</v>
      </c>
      <c r="K17" s="140">
        <f t="shared" si="1"/>
        <v>0</v>
      </c>
    </row>
    <row r="18" spans="1:11" ht="15.75" thickBot="1" x14ac:dyDescent="0.3">
      <c r="A18" s="15" t="s">
        <v>13</v>
      </c>
      <c r="B18" s="16">
        <v>0</v>
      </c>
      <c r="C18" s="17">
        <v>0</v>
      </c>
      <c r="D18" s="18">
        <v>0</v>
      </c>
      <c r="E18" s="19">
        <v>0</v>
      </c>
      <c r="F18" s="18">
        <v>0</v>
      </c>
      <c r="G18" s="19">
        <v>0</v>
      </c>
      <c r="H18" s="20">
        <f t="shared" si="0"/>
        <v>0</v>
      </c>
      <c r="I18" s="21">
        <f t="shared" si="0"/>
        <v>0</v>
      </c>
      <c r="J18" s="141">
        <f t="shared" si="2"/>
        <v>0</v>
      </c>
      <c r="K18" s="142">
        <f t="shared" si="1"/>
        <v>0</v>
      </c>
    </row>
    <row r="19" spans="1:11" ht="15.75" thickTop="1" x14ac:dyDescent="0.25">
      <c r="A19" s="22" t="s">
        <v>3</v>
      </c>
      <c r="B19" s="23">
        <f t="shared" ref="B19:G19" si="3">SUM(B10:B18)</f>
        <v>0</v>
      </c>
      <c r="C19" s="24">
        <f t="shared" si="3"/>
        <v>0</v>
      </c>
      <c r="D19" s="24">
        <f t="shared" si="3"/>
        <v>0</v>
      </c>
      <c r="E19" s="25">
        <f t="shared" si="3"/>
        <v>0</v>
      </c>
      <c r="F19" s="23">
        <f t="shared" si="3"/>
        <v>0</v>
      </c>
      <c r="G19" s="24">
        <f t="shared" si="3"/>
        <v>0</v>
      </c>
      <c r="H19" s="24">
        <f t="shared" si="0"/>
        <v>0</v>
      </c>
      <c r="I19" s="25">
        <f t="shared" si="0"/>
        <v>0</v>
      </c>
      <c r="J19" s="143">
        <f t="shared" si="2"/>
        <v>0</v>
      </c>
      <c r="K19" s="144">
        <f t="shared" si="1"/>
        <v>0</v>
      </c>
    </row>
    <row r="20" spans="1:11" x14ac:dyDescent="0.25">
      <c r="A20" s="26"/>
      <c r="B20" s="27"/>
      <c r="C20" s="27"/>
      <c r="D20" s="27"/>
      <c r="E20" s="27"/>
      <c r="F20" s="27"/>
      <c r="G20" s="27"/>
      <c r="H20" s="27"/>
      <c r="I20" s="27"/>
    </row>
    <row r="21" spans="1:11" x14ac:dyDescent="0.25">
      <c r="A21" s="26"/>
      <c r="B21" s="27"/>
      <c r="C21" s="27"/>
      <c r="D21" s="27"/>
      <c r="E21" s="27"/>
      <c r="F21" s="27"/>
      <c r="G21" s="27"/>
      <c r="H21" s="27"/>
      <c r="I21" s="27"/>
    </row>
    <row r="22" spans="1:11" x14ac:dyDescent="0.25">
      <c r="A22" s="26"/>
      <c r="B22" s="27"/>
      <c r="C22" s="27"/>
      <c r="D22" s="27"/>
      <c r="E22" s="27"/>
      <c r="F22" s="27"/>
      <c r="G22" s="27"/>
      <c r="H22" s="27"/>
      <c r="I22" s="27"/>
    </row>
    <row r="23" spans="1:11" ht="24" customHeight="1" x14ac:dyDescent="0.25">
      <c r="A23" s="28"/>
      <c r="B23" s="197" t="s">
        <v>57</v>
      </c>
      <c r="C23" s="198"/>
      <c r="D23" s="198"/>
      <c r="E23" s="198"/>
      <c r="F23" s="198"/>
      <c r="G23" s="198"/>
      <c r="H23" s="198"/>
      <c r="I23" s="198"/>
      <c r="J23" s="198"/>
      <c r="K23" s="199"/>
    </row>
    <row r="24" spans="1:11" x14ac:dyDescent="0.25">
      <c r="A24" s="29"/>
      <c r="B24" s="194" t="s">
        <v>47</v>
      </c>
      <c r="C24" s="195"/>
      <c r="D24" s="194" t="s">
        <v>48</v>
      </c>
      <c r="E24" s="195"/>
      <c r="F24" s="194" t="s">
        <v>49</v>
      </c>
      <c r="G24" s="195"/>
      <c r="H24" s="194" t="s">
        <v>50</v>
      </c>
      <c r="I24" s="196"/>
      <c r="J24" s="196"/>
      <c r="K24" s="195"/>
    </row>
    <row r="25" spans="1:11" ht="36.75" thickBot="1" x14ac:dyDescent="0.3">
      <c r="A25" s="30"/>
      <c r="B25" s="4" t="s">
        <v>1</v>
      </c>
      <c r="C25" s="5" t="s">
        <v>2</v>
      </c>
      <c r="D25" s="4" t="s">
        <v>1</v>
      </c>
      <c r="E25" s="5" t="s">
        <v>2</v>
      </c>
      <c r="F25" s="4" t="s">
        <v>1</v>
      </c>
      <c r="G25" s="5" t="s">
        <v>2</v>
      </c>
      <c r="H25" s="4" t="s">
        <v>8</v>
      </c>
      <c r="I25" s="5" t="s">
        <v>9</v>
      </c>
      <c r="J25" s="135" t="s">
        <v>70</v>
      </c>
      <c r="K25" s="136" t="s">
        <v>71</v>
      </c>
    </row>
    <row r="26" spans="1:11" ht="15.75" thickTop="1" x14ac:dyDescent="0.25">
      <c r="A26" s="22" t="s">
        <v>3</v>
      </c>
      <c r="B26" s="31">
        <v>0</v>
      </c>
      <c r="C26" s="32">
        <v>0</v>
      </c>
      <c r="D26" s="31">
        <v>0</v>
      </c>
      <c r="E26" s="33">
        <v>0</v>
      </c>
      <c r="F26" s="33">
        <v>0</v>
      </c>
      <c r="G26" s="32">
        <v>0</v>
      </c>
      <c r="H26" s="32">
        <v>0</v>
      </c>
      <c r="I26" s="32">
        <v>0</v>
      </c>
      <c r="J26" s="145">
        <v>0</v>
      </c>
      <c r="K26" s="145">
        <v>0</v>
      </c>
    </row>
    <row r="28" spans="1:11" ht="15.75" x14ac:dyDescent="0.25">
      <c r="A28" s="150"/>
      <c r="B28" s="107"/>
      <c r="C28" s="150"/>
      <c r="D28" s="150"/>
    </row>
  </sheetData>
  <mergeCells count="16">
    <mergeCell ref="I1:J1"/>
    <mergeCell ref="J3:K3"/>
    <mergeCell ref="A4:K4"/>
    <mergeCell ref="B24:C24"/>
    <mergeCell ref="D24:E24"/>
    <mergeCell ref="F24:G24"/>
    <mergeCell ref="H8:K8"/>
    <mergeCell ref="H24:K24"/>
    <mergeCell ref="B23:K23"/>
    <mergeCell ref="B5:I5"/>
    <mergeCell ref="A7:A9"/>
    <mergeCell ref="B8:C8"/>
    <mergeCell ref="D8:E8"/>
    <mergeCell ref="F8:G8"/>
    <mergeCell ref="B7:K7"/>
    <mergeCell ref="F6:G6"/>
  </mergeCells>
  <dataValidations count="1">
    <dataValidation type="whole" allowBlank="1" showInputMessage="1" showErrorMessage="1" errorTitle="Errore" error="Inserire un numero intero compreso fra 0 e 999.999" sqref="B10:G18 B26:K26">
      <formula1>0</formula1>
      <formula2>999999</formula2>
    </dataValidation>
  </dataValidations>
  <printOptions horizontalCentered="1"/>
  <pageMargins left="0" right="0" top="0.74803149606299213" bottom="0.74803149606299213" header="0.31496062992125984" footer="0.31496062992125984"/>
  <pageSetup paperSize="8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workbookViewId="0">
      <selection activeCell="P1" sqref="P1"/>
    </sheetView>
  </sheetViews>
  <sheetFormatPr defaultRowHeight="15" x14ac:dyDescent="0.25"/>
  <cols>
    <col min="2" max="13" width="11.140625" customWidth="1"/>
    <col min="14" max="18" width="13.85546875" customWidth="1"/>
  </cols>
  <sheetData>
    <row r="1" spans="1:18" s="152" customFormat="1" x14ac:dyDescent="0.25">
      <c r="A1" s="155" t="s">
        <v>35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O1" s="154"/>
      <c r="P1" s="154" t="s">
        <v>79</v>
      </c>
      <c r="Q1" s="154"/>
    </row>
    <row r="2" spans="1:18" s="152" customFormat="1" x14ac:dyDescent="0.25">
      <c r="A2" s="155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O2" s="154"/>
      <c r="P2" s="154"/>
      <c r="Q2" s="154"/>
      <c r="R2" s="154" t="s">
        <v>31</v>
      </c>
    </row>
    <row r="3" spans="1:18" s="152" customFormat="1" x14ac:dyDescent="0.25">
      <c r="A3" s="151"/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O3" s="192" t="s">
        <v>29</v>
      </c>
      <c r="P3" s="192"/>
      <c r="Q3" s="192"/>
      <c r="R3" s="192"/>
    </row>
    <row r="4" spans="1:18" s="152" customFormat="1" ht="18" customHeight="1" x14ac:dyDescent="0.25">
      <c r="A4" s="206" t="s">
        <v>54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</row>
    <row r="5" spans="1:18" s="152" customFormat="1" x14ac:dyDescent="0.25">
      <c r="A5" s="159"/>
      <c r="B5" s="213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R5" s="157" t="s">
        <v>46</v>
      </c>
    </row>
    <row r="6" spans="1:18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8" ht="24" customHeight="1" x14ac:dyDescent="0.25">
      <c r="A7" s="214" t="s">
        <v>0</v>
      </c>
      <c r="B7" s="210" t="s">
        <v>58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2"/>
    </row>
    <row r="8" spans="1:18" x14ac:dyDescent="0.25">
      <c r="A8" s="215"/>
      <c r="B8" s="207" t="s">
        <v>47</v>
      </c>
      <c r="C8" s="217"/>
      <c r="D8" s="218"/>
      <c r="E8" s="207" t="s">
        <v>48</v>
      </c>
      <c r="F8" s="217"/>
      <c r="G8" s="218"/>
      <c r="H8" s="207" t="s">
        <v>49</v>
      </c>
      <c r="I8" s="217"/>
      <c r="J8" s="218"/>
      <c r="K8" s="207" t="s">
        <v>50</v>
      </c>
      <c r="L8" s="208"/>
      <c r="M8" s="208"/>
      <c r="N8" s="208"/>
      <c r="O8" s="208"/>
      <c r="P8" s="208"/>
      <c r="Q8" s="208"/>
      <c r="R8" s="209"/>
    </row>
    <row r="9" spans="1:18" ht="72" x14ac:dyDescent="0.25">
      <c r="A9" s="216"/>
      <c r="B9" s="36" t="s">
        <v>2</v>
      </c>
      <c r="C9" s="37" t="s">
        <v>4</v>
      </c>
      <c r="D9" s="38" t="s">
        <v>5</v>
      </c>
      <c r="E9" s="36" t="s">
        <v>2</v>
      </c>
      <c r="F9" s="37" t="s">
        <v>4</v>
      </c>
      <c r="G9" s="38" t="s">
        <v>5</v>
      </c>
      <c r="H9" s="36" t="s">
        <v>2</v>
      </c>
      <c r="I9" s="37" t="s">
        <v>4</v>
      </c>
      <c r="J9" s="38" t="s">
        <v>5</v>
      </c>
      <c r="K9" s="36" t="s">
        <v>9</v>
      </c>
      <c r="L9" s="37" t="s">
        <v>10</v>
      </c>
      <c r="M9" s="38" t="s">
        <v>11</v>
      </c>
      <c r="N9" s="122" t="s">
        <v>72</v>
      </c>
      <c r="O9" s="123" t="s">
        <v>73</v>
      </c>
      <c r="P9" s="182" t="s">
        <v>74</v>
      </c>
      <c r="Q9" s="187" t="s">
        <v>53</v>
      </c>
      <c r="R9" s="188" t="s">
        <v>75</v>
      </c>
    </row>
    <row r="10" spans="1:18" ht="36" x14ac:dyDescent="0.25">
      <c r="A10" s="6" t="s">
        <v>21</v>
      </c>
      <c r="B10" s="39">
        <v>0</v>
      </c>
      <c r="C10" s="40">
        <v>0</v>
      </c>
      <c r="D10" s="41">
        <v>0</v>
      </c>
      <c r="E10" s="39">
        <v>0</v>
      </c>
      <c r="F10" s="40">
        <v>0</v>
      </c>
      <c r="G10" s="41">
        <v>0</v>
      </c>
      <c r="H10" s="39">
        <v>0</v>
      </c>
      <c r="I10" s="40">
        <v>0</v>
      </c>
      <c r="J10" s="41">
        <v>0</v>
      </c>
      <c r="K10" s="42">
        <f>B10+E10-H10</f>
        <v>0</v>
      </c>
      <c r="L10" s="43">
        <f t="shared" ref="L10:M19" si="0">C10+F10-I10</f>
        <v>0</v>
      </c>
      <c r="M10" s="44">
        <f t="shared" si="0"/>
        <v>0</v>
      </c>
      <c r="N10" s="124">
        <f>E10+H10-K10</f>
        <v>0</v>
      </c>
      <c r="O10" s="125">
        <f t="shared" ref="O10:O19" si="1">F10+I10-L10</f>
        <v>0</v>
      </c>
      <c r="P10" s="183"/>
      <c r="Q10" s="183"/>
      <c r="R10" s="126">
        <f t="shared" ref="R10:R19" si="2">G10+J10-M10</f>
        <v>0</v>
      </c>
    </row>
    <row r="11" spans="1:18" x14ac:dyDescent="0.25">
      <c r="A11" s="6" t="s">
        <v>20</v>
      </c>
      <c r="B11" s="45">
        <v>0</v>
      </c>
      <c r="C11" s="46">
        <v>0</v>
      </c>
      <c r="D11" s="47">
        <v>0</v>
      </c>
      <c r="E11" s="45">
        <v>0</v>
      </c>
      <c r="F11" s="46">
        <v>0</v>
      </c>
      <c r="G11" s="47">
        <v>0</v>
      </c>
      <c r="H11" s="45">
        <v>0</v>
      </c>
      <c r="I11" s="46">
        <v>0</v>
      </c>
      <c r="J11" s="47">
        <v>0</v>
      </c>
      <c r="K11" s="48">
        <f t="shared" ref="K11:K19" si="3">B11+E11-H11</f>
        <v>0</v>
      </c>
      <c r="L11" s="49">
        <f t="shared" si="0"/>
        <v>0</v>
      </c>
      <c r="M11" s="50">
        <f t="shared" si="0"/>
        <v>0</v>
      </c>
      <c r="N11" s="127">
        <f t="shared" ref="N11:N19" si="4">E11+H11-K11</f>
        <v>0</v>
      </c>
      <c r="O11" s="128">
        <f t="shared" si="1"/>
        <v>0</v>
      </c>
      <c r="P11" s="184"/>
      <c r="Q11" s="184"/>
      <c r="R11" s="129">
        <f t="shared" si="2"/>
        <v>0</v>
      </c>
    </row>
    <row r="12" spans="1:18" x14ac:dyDescent="0.25">
      <c r="A12" s="6" t="s">
        <v>19</v>
      </c>
      <c r="B12" s="45">
        <v>0</v>
      </c>
      <c r="C12" s="46">
        <v>0</v>
      </c>
      <c r="D12" s="47">
        <v>0</v>
      </c>
      <c r="E12" s="45">
        <v>0</v>
      </c>
      <c r="F12" s="46">
        <v>0</v>
      </c>
      <c r="G12" s="47">
        <v>0</v>
      </c>
      <c r="H12" s="45">
        <v>0</v>
      </c>
      <c r="I12" s="46">
        <v>0</v>
      </c>
      <c r="J12" s="47">
        <v>0</v>
      </c>
      <c r="K12" s="48">
        <f t="shared" si="3"/>
        <v>0</v>
      </c>
      <c r="L12" s="49">
        <f t="shared" si="0"/>
        <v>0</v>
      </c>
      <c r="M12" s="50">
        <f t="shared" si="0"/>
        <v>0</v>
      </c>
      <c r="N12" s="127">
        <f t="shared" si="4"/>
        <v>0</v>
      </c>
      <c r="O12" s="128">
        <f t="shared" si="1"/>
        <v>0</v>
      </c>
      <c r="P12" s="184"/>
      <c r="Q12" s="184"/>
      <c r="R12" s="129">
        <f t="shared" si="2"/>
        <v>0</v>
      </c>
    </row>
    <row r="13" spans="1:18" x14ac:dyDescent="0.25">
      <c r="A13" s="6" t="s">
        <v>18</v>
      </c>
      <c r="B13" s="45">
        <v>0</v>
      </c>
      <c r="C13" s="46">
        <v>0</v>
      </c>
      <c r="D13" s="47">
        <v>0</v>
      </c>
      <c r="E13" s="45">
        <v>0</v>
      </c>
      <c r="F13" s="46">
        <v>0</v>
      </c>
      <c r="G13" s="47">
        <v>0</v>
      </c>
      <c r="H13" s="45">
        <v>0</v>
      </c>
      <c r="I13" s="46">
        <v>0</v>
      </c>
      <c r="J13" s="47">
        <v>0</v>
      </c>
      <c r="K13" s="48">
        <f t="shared" si="3"/>
        <v>0</v>
      </c>
      <c r="L13" s="49">
        <f t="shared" si="0"/>
        <v>0</v>
      </c>
      <c r="M13" s="50">
        <f t="shared" si="0"/>
        <v>0</v>
      </c>
      <c r="N13" s="127">
        <f t="shared" si="4"/>
        <v>0</v>
      </c>
      <c r="O13" s="128">
        <f t="shared" si="1"/>
        <v>0</v>
      </c>
      <c r="P13" s="184"/>
      <c r="Q13" s="184"/>
      <c r="R13" s="129">
        <f t="shared" si="2"/>
        <v>0</v>
      </c>
    </row>
    <row r="14" spans="1:18" x14ac:dyDescent="0.25">
      <c r="A14" s="6" t="s">
        <v>17</v>
      </c>
      <c r="B14" s="45">
        <v>0</v>
      </c>
      <c r="C14" s="46">
        <v>0</v>
      </c>
      <c r="D14" s="47">
        <v>0</v>
      </c>
      <c r="E14" s="45">
        <v>0</v>
      </c>
      <c r="F14" s="46">
        <v>0</v>
      </c>
      <c r="G14" s="47">
        <v>0</v>
      </c>
      <c r="H14" s="45">
        <v>0</v>
      </c>
      <c r="I14" s="46">
        <v>0</v>
      </c>
      <c r="J14" s="47">
        <v>0</v>
      </c>
      <c r="K14" s="48">
        <f t="shared" si="3"/>
        <v>0</v>
      </c>
      <c r="L14" s="49">
        <f t="shared" si="0"/>
        <v>0</v>
      </c>
      <c r="M14" s="50">
        <f t="shared" si="0"/>
        <v>0</v>
      </c>
      <c r="N14" s="127">
        <f t="shared" si="4"/>
        <v>0</v>
      </c>
      <c r="O14" s="128">
        <f t="shared" si="1"/>
        <v>0</v>
      </c>
      <c r="P14" s="184"/>
      <c r="Q14" s="184"/>
      <c r="R14" s="129">
        <f t="shared" si="2"/>
        <v>0</v>
      </c>
    </row>
    <row r="15" spans="1:18" x14ac:dyDescent="0.25">
      <c r="A15" s="6" t="s">
        <v>16</v>
      </c>
      <c r="B15" s="45">
        <v>0</v>
      </c>
      <c r="C15" s="46">
        <v>0</v>
      </c>
      <c r="D15" s="47">
        <v>0</v>
      </c>
      <c r="E15" s="45">
        <v>0</v>
      </c>
      <c r="F15" s="46">
        <v>0</v>
      </c>
      <c r="G15" s="47">
        <v>0</v>
      </c>
      <c r="H15" s="45">
        <v>0</v>
      </c>
      <c r="I15" s="46">
        <v>0</v>
      </c>
      <c r="J15" s="47">
        <v>0</v>
      </c>
      <c r="K15" s="48">
        <f t="shared" si="3"/>
        <v>0</v>
      </c>
      <c r="L15" s="49">
        <f t="shared" si="0"/>
        <v>0</v>
      </c>
      <c r="M15" s="50">
        <f t="shared" si="0"/>
        <v>0</v>
      </c>
      <c r="N15" s="127">
        <f t="shared" si="4"/>
        <v>0</v>
      </c>
      <c r="O15" s="128">
        <f t="shared" si="1"/>
        <v>0</v>
      </c>
      <c r="P15" s="184"/>
      <c r="Q15" s="184"/>
      <c r="R15" s="129">
        <f t="shared" si="2"/>
        <v>0</v>
      </c>
    </row>
    <row r="16" spans="1:18" x14ac:dyDescent="0.25">
      <c r="A16" s="6" t="s">
        <v>15</v>
      </c>
      <c r="B16" s="45">
        <v>0</v>
      </c>
      <c r="C16" s="46">
        <v>0</v>
      </c>
      <c r="D16" s="47">
        <v>0</v>
      </c>
      <c r="E16" s="45">
        <v>0</v>
      </c>
      <c r="F16" s="46">
        <v>0</v>
      </c>
      <c r="G16" s="47">
        <v>0</v>
      </c>
      <c r="H16" s="45">
        <v>0</v>
      </c>
      <c r="I16" s="46">
        <v>0</v>
      </c>
      <c r="J16" s="47">
        <v>0</v>
      </c>
      <c r="K16" s="48">
        <f t="shared" si="3"/>
        <v>0</v>
      </c>
      <c r="L16" s="49">
        <f t="shared" si="0"/>
        <v>0</v>
      </c>
      <c r="M16" s="50">
        <f t="shared" si="0"/>
        <v>0</v>
      </c>
      <c r="N16" s="127">
        <f t="shared" si="4"/>
        <v>0</v>
      </c>
      <c r="O16" s="128">
        <f t="shared" si="1"/>
        <v>0</v>
      </c>
      <c r="P16" s="184"/>
      <c r="Q16" s="184"/>
      <c r="R16" s="129">
        <f t="shared" si="2"/>
        <v>0</v>
      </c>
    </row>
    <row r="17" spans="1:18" x14ac:dyDescent="0.25">
      <c r="A17" s="6" t="s">
        <v>14</v>
      </c>
      <c r="B17" s="45">
        <v>0</v>
      </c>
      <c r="C17" s="46">
        <v>0</v>
      </c>
      <c r="D17" s="47">
        <v>0</v>
      </c>
      <c r="E17" s="45">
        <v>0</v>
      </c>
      <c r="F17" s="46">
        <v>0</v>
      </c>
      <c r="G17" s="47">
        <v>0</v>
      </c>
      <c r="H17" s="45">
        <v>0</v>
      </c>
      <c r="I17" s="46">
        <v>0</v>
      </c>
      <c r="J17" s="47">
        <v>0</v>
      </c>
      <c r="K17" s="48">
        <f t="shared" si="3"/>
        <v>0</v>
      </c>
      <c r="L17" s="49">
        <f t="shared" si="0"/>
        <v>0</v>
      </c>
      <c r="M17" s="50">
        <f t="shared" si="0"/>
        <v>0</v>
      </c>
      <c r="N17" s="127">
        <f t="shared" si="4"/>
        <v>0</v>
      </c>
      <c r="O17" s="128">
        <f t="shared" si="1"/>
        <v>0</v>
      </c>
      <c r="P17" s="184"/>
      <c r="Q17" s="184"/>
      <c r="R17" s="129">
        <f t="shared" si="2"/>
        <v>0</v>
      </c>
    </row>
    <row r="18" spans="1:18" ht="15.75" thickBot="1" x14ac:dyDescent="0.3">
      <c r="A18" s="15" t="s">
        <v>13</v>
      </c>
      <c r="B18" s="51">
        <v>0</v>
      </c>
      <c r="C18" s="52">
        <v>0</v>
      </c>
      <c r="D18" s="53">
        <v>0</v>
      </c>
      <c r="E18" s="54">
        <v>0</v>
      </c>
      <c r="F18" s="55">
        <v>0</v>
      </c>
      <c r="G18" s="56">
        <v>0</v>
      </c>
      <c r="H18" s="54">
        <v>0</v>
      </c>
      <c r="I18" s="55">
        <v>0</v>
      </c>
      <c r="J18" s="56">
        <v>0</v>
      </c>
      <c r="K18" s="48">
        <f t="shared" si="3"/>
        <v>0</v>
      </c>
      <c r="L18" s="57">
        <f t="shared" si="0"/>
        <v>0</v>
      </c>
      <c r="M18" s="58">
        <f t="shared" si="0"/>
        <v>0</v>
      </c>
      <c r="N18" s="127">
        <f t="shared" si="4"/>
        <v>0</v>
      </c>
      <c r="O18" s="130">
        <f t="shared" si="1"/>
        <v>0</v>
      </c>
      <c r="P18" s="185"/>
      <c r="Q18" s="185"/>
      <c r="R18" s="131">
        <f t="shared" si="2"/>
        <v>0</v>
      </c>
    </row>
    <row r="19" spans="1:18" ht="15.75" thickTop="1" x14ac:dyDescent="0.25">
      <c r="A19" s="59" t="s">
        <v>3</v>
      </c>
      <c r="B19" s="60">
        <f t="shared" ref="B19:J19" si="5">SUM(B10:B18)</f>
        <v>0</v>
      </c>
      <c r="C19" s="61">
        <f t="shared" si="5"/>
        <v>0</v>
      </c>
      <c r="D19" s="62">
        <f t="shared" si="5"/>
        <v>0</v>
      </c>
      <c r="E19" s="60">
        <f t="shared" si="5"/>
        <v>0</v>
      </c>
      <c r="F19" s="61">
        <f t="shared" si="5"/>
        <v>0</v>
      </c>
      <c r="G19" s="62">
        <f t="shared" si="5"/>
        <v>0</v>
      </c>
      <c r="H19" s="60">
        <f t="shared" si="5"/>
        <v>0</v>
      </c>
      <c r="I19" s="61">
        <f t="shared" si="5"/>
        <v>0</v>
      </c>
      <c r="J19" s="62">
        <f t="shared" si="5"/>
        <v>0</v>
      </c>
      <c r="K19" s="60">
        <f t="shared" si="3"/>
        <v>0</v>
      </c>
      <c r="L19" s="61">
        <f t="shared" si="0"/>
        <v>0</v>
      </c>
      <c r="M19" s="62">
        <f t="shared" si="0"/>
        <v>0</v>
      </c>
      <c r="N19" s="132">
        <f t="shared" si="4"/>
        <v>0</v>
      </c>
      <c r="O19" s="133">
        <f t="shared" si="1"/>
        <v>0</v>
      </c>
      <c r="P19" s="186"/>
      <c r="Q19" s="186"/>
      <c r="R19" s="134">
        <f t="shared" si="2"/>
        <v>0</v>
      </c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2" spans="1:18" ht="15.75" x14ac:dyDescent="0.25">
      <c r="A22" s="150"/>
    </row>
  </sheetData>
  <mergeCells count="9">
    <mergeCell ref="O3:R3"/>
    <mergeCell ref="A4:R4"/>
    <mergeCell ref="K8:R8"/>
    <mergeCell ref="B7:R7"/>
    <mergeCell ref="B5:M5"/>
    <mergeCell ref="A7:A9"/>
    <mergeCell ref="B8:D8"/>
    <mergeCell ref="E8:G8"/>
    <mergeCell ref="H8:J8"/>
  </mergeCells>
  <dataValidations count="2">
    <dataValidation type="whole" allowBlank="1" showInputMessage="1" showErrorMessage="1" errorTitle="Errore" error="Inserire un numero intero compreso fra 0 e 999.999" sqref="B10:J18">
      <formula1>0</formula1>
      <formula2>999999</formula2>
    </dataValidation>
    <dataValidation allowBlank="1" showInputMessage="1" showErrorMessage="1" errorTitle="Errore" error="Inserire un numero intero compreso fra 0 e 999.999" sqref="K10:R18"/>
  </dataValidations>
  <printOptions horizontalCentered="1"/>
  <pageMargins left="0" right="0" top="0.74803149606299213" bottom="0.74803149606299213" header="0.31496062992125984" footer="0.31496062992125984"/>
  <pageSetup paperSize="8"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view="pageBreakPreview" zoomScale="60" zoomScaleNormal="100" workbookViewId="0">
      <selection activeCell="U3" sqref="U3"/>
    </sheetView>
  </sheetViews>
  <sheetFormatPr defaultRowHeight="15" x14ac:dyDescent="0.25"/>
  <cols>
    <col min="1" max="1" width="13.140625" customWidth="1"/>
    <col min="2" max="17" width="10.5703125" customWidth="1"/>
    <col min="18" max="21" width="14.28515625" customWidth="1"/>
    <col min="22" max="22" width="13.85546875" customWidth="1"/>
    <col min="23" max="23" width="14.5703125" customWidth="1"/>
  </cols>
  <sheetData>
    <row r="1" spans="1:23" s="154" customFormat="1" x14ac:dyDescent="0.25">
      <c r="A1" s="155" t="s">
        <v>35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90"/>
      <c r="M1" s="153"/>
      <c r="N1" s="153"/>
      <c r="O1" s="153"/>
      <c r="P1" s="153"/>
      <c r="Q1" s="153"/>
      <c r="U1" s="154" t="s">
        <v>79</v>
      </c>
    </row>
    <row r="2" spans="1:23" s="154" customFormat="1" x14ac:dyDescent="0.25">
      <c r="A2" s="155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90"/>
      <c r="M2" s="153"/>
      <c r="N2" s="153"/>
      <c r="O2" s="153"/>
      <c r="P2" s="153"/>
      <c r="Q2" s="153"/>
      <c r="W2" s="154" t="s">
        <v>32</v>
      </c>
    </row>
    <row r="3" spans="1:23" s="154" customFormat="1" ht="14.25" x14ac:dyDescent="0.2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V3" s="192" t="s">
        <v>29</v>
      </c>
      <c r="W3" s="192"/>
    </row>
    <row r="4" spans="1:23" s="189" customFormat="1" ht="18" customHeight="1" x14ac:dyDescent="0.25">
      <c r="A4" s="219" t="s">
        <v>54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</row>
    <row r="5" spans="1:23" s="154" customFormat="1" x14ac:dyDescent="0.25">
      <c r="A5" s="156"/>
      <c r="B5" s="220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U5" s="157"/>
      <c r="V5" s="152"/>
      <c r="W5" s="177" t="s">
        <v>46</v>
      </c>
    </row>
    <row r="6" spans="1:23" x14ac:dyDescent="0.25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5"/>
      <c r="Q6" s="65"/>
    </row>
    <row r="7" spans="1:23" ht="18" customHeight="1" x14ac:dyDescent="0.25">
      <c r="A7" s="222" t="s">
        <v>0</v>
      </c>
      <c r="B7" s="225" t="s">
        <v>6</v>
      </c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7"/>
    </row>
    <row r="8" spans="1:23" x14ac:dyDescent="0.25">
      <c r="A8" s="223"/>
      <c r="B8" s="225" t="s">
        <v>47</v>
      </c>
      <c r="C8" s="226"/>
      <c r="D8" s="226"/>
      <c r="E8" s="227"/>
      <c r="F8" s="225" t="s">
        <v>48</v>
      </c>
      <c r="G8" s="217"/>
      <c r="H8" s="217"/>
      <c r="I8" s="218"/>
      <c r="J8" s="225" t="s">
        <v>49</v>
      </c>
      <c r="K8" s="217"/>
      <c r="L8" s="217"/>
      <c r="M8" s="218"/>
      <c r="N8" s="225" t="s">
        <v>50</v>
      </c>
      <c r="O8" s="226"/>
      <c r="P8" s="226"/>
      <c r="Q8" s="226"/>
      <c r="R8" s="226"/>
      <c r="S8" s="226"/>
      <c r="T8" s="226"/>
      <c r="U8" s="226"/>
      <c r="V8" s="226"/>
      <c r="W8" s="227"/>
    </row>
    <row r="9" spans="1:23" ht="60" x14ac:dyDescent="0.25">
      <c r="A9" s="224"/>
      <c r="B9" s="66" t="s">
        <v>1</v>
      </c>
      <c r="C9" s="67" t="s">
        <v>2</v>
      </c>
      <c r="D9" s="68" t="s">
        <v>4</v>
      </c>
      <c r="E9" s="69" t="s">
        <v>5</v>
      </c>
      <c r="F9" s="66" t="s">
        <v>1</v>
      </c>
      <c r="G9" s="70" t="s">
        <v>2</v>
      </c>
      <c r="H9" s="71" t="s">
        <v>4</v>
      </c>
      <c r="I9" s="69" t="s">
        <v>5</v>
      </c>
      <c r="J9" s="66" t="s">
        <v>7</v>
      </c>
      <c r="K9" s="70" t="s">
        <v>2</v>
      </c>
      <c r="L9" s="70" t="s">
        <v>4</v>
      </c>
      <c r="M9" s="67" t="s">
        <v>5</v>
      </c>
      <c r="N9" s="66" t="s">
        <v>12</v>
      </c>
      <c r="O9" s="70" t="s">
        <v>9</v>
      </c>
      <c r="P9" s="70" t="s">
        <v>10</v>
      </c>
      <c r="Q9" s="69" t="s">
        <v>11</v>
      </c>
      <c r="R9" s="108" t="s">
        <v>76</v>
      </c>
      <c r="S9" s="109" t="s">
        <v>77</v>
      </c>
      <c r="T9" s="109" t="s">
        <v>73</v>
      </c>
      <c r="U9" s="110" t="s">
        <v>78</v>
      </c>
      <c r="V9" s="187" t="s">
        <v>53</v>
      </c>
      <c r="W9" s="188" t="s">
        <v>75</v>
      </c>
    </row>
    <row r="10" spans="1:23" ht="24" x14ac:dyDescent="0.25">
      <c r="A10" s="6" t="s">
        <v>21</v>
      </c>
      <c r="B10" s="72">
        <v>0</v>
      </c>
      <c r="C10" s="73">
        <v>0</v>
      </c>
      <c r="D10" s="74">
        <v>0</v>
      </c>
      <c r="E10" s="75">
        <v>0</v>
      </c>
      <c r="F10" s="76">
        <v>0</v>
      </c>
      <c r="G10" s="73">
        <v>0</v>
      </c>
      <c r="H10" s="74">
        <v>0</v>
      </c>
      <c r="I10" s="75">
        <v>0</v>
      </c>
      <c r="J10" s="76">
        <v>0</v>
      </c>
      <c r="K10" s="74">
        <v>0</v>
      </c>
      <c r="L10" s="74">
        <v>0</v>
      </c>
      <c r="M10" s="75">
        <v>0</v>
      </c>
      <c r="N10" s="77">
        <f>B10+F10-J10</f>
        <v>0</v>
      </c>
      <c r="O10" s="77">
        <f t="shared" ref="O10:Q19" si="0">C10+G10-K10</f>
        <v>0</v>
      </c>
      <c r="P10" s="78">
        <f t="shared" si="0"/>
        <v>0</v>
      </c>
      <c r="Q10" s="79">
        <f t="shared" si="0"/>
        <v>0</v>
      </c>
      <c r="R10" s="111">
        <f>F10+J10-N10</f>
        <v>0</v>
      </c>
      <c r="S10" s="111">
        <f t="shared" ref="S10:S19" si="1">G10+K10-O10</f>
        <v>0</v>
      </c>
      <c r="T10" s="112">
        <f t="shared" ref="T10:T19" si="2">H10+L10-P10</f>
        <v>0</v>
      </c>
      <c r="U10" s="113">
        <f t="shared" ref="U10:U19" si="3">I10+M10-Q10</f>
        <v>0</v>
      </c>
      <c r="V10" s="183"/>
      <c r="W10" s="126">
        <f t="shared" ref="W10:W19" si="4">L10+O10-R10</f>
        <v>0</v>
      </c>
    </row>
    <row r="11" spans="1:23" x14ac:dyDescent="0.25">
      <c r="A11" s="6" t="s">
        <v>20</v>
      </c>
      <c r="B11" s="80">
        <v>0</v>
      </c>
      <c r="C11" s="81">
        <v>0</v>
      </c>
      <c r="D11" s="82">
        <v>0</v>
      </c>
      <c r="E11" s="83">
        <v>0</v>
      </c>
      <c r="F11" s="84">
        <v>0</v>
      </c>
      <c r="G11" s="81">
        <v>0</v>
      </c>
      <c r="H11" s="82">
        <v>0</v>
      </c>
      <c r="I11" s="83">
        <v>0</v>
      </c>
      <c r="J11" s="84">
        <v>0</v>
      </c>
      <c r="K11" s="82">
        <v>0</v>
      </c>
      <c r="L11" s="82">
        <v>0</v>
      </c>
      <c r="M11" s="83">
        <v>0</v>
      </c>
      <c r="N11" s="85">
        <f t="shared" ref="N11:N19" si="5">B11+F11-J11</f>
        <v>0</v>
      </c>
      <c r="O11" s="85">
        <f t="shared" si="0"/>
        <v>0</v>
      </c>
      <c r="P11" s="86">
        <f t="shared" si="0"/>
        <v>0</v>
      </c>
      <c r="Q11" s="87">
        <f t="shared" si="0"/>
        <v>0</v>
      </c>
      <c r="R11" s="114">
        <f t="shared" ref="R11:R19" si="6">F11+J11-N11</f>
        <v>0</v>
      </c>
      <c r="S11" s="114">
        <f t="shared" si="1"/>
        <v>0</v>
      </c>
      <c r="T11" s="115">
        <f t="shared" si="2"/>
        <v>0</v>
      </c>
      <c r="U11" s="116">
        <f t="shared" si="3"/>
        <v>0</v>
      </c>
      <c r="V11" s="184"/>
      <c r="W11" s="129">
        <f t="shared" si="4"/>
        <v>0</v>
      </c>
    </row>
    <row r="12" spans="1:23" x14ac:dyDescent="0.25">
      <c r="A12" s="6" t="s">
        <v>19</v>
      </c>
      <c r="B12" s="80">
        <v>0</v>
      </c>
      <c r="C12" s="81">
        <v>0</v>
      </c>
      <c r="D12" s="82">
        <v>0</v>
      </c>
      <c r="E12" s="83">
        <v>0</v>
      </c>
      <c r="F12" s="84">
        <v>0</v>
      </c>
      <c r="G12" s="81">
        <v>0</v>
      </c>
      <c r="H12" s="82">
        <v>0</v>
      </c>
      <c r="I12" s="83">
        <v>0</v>
      </c>
      <c r="J12" s="84">
        <v>0</v>
      </c>
      <c r="K12" s="82">
        <v>0</v>
      </c>
      <c r="L12" s="82">
        <v>0</v>
      </c>
      <c r="M12" s="83">
        <v>0</v>
      </c>
      <c r="N12" s="85">
        <f t="shared" si="5"/>
        <v>0</v>
      </c>
      <c r="O12" s="85">
        <f t="shared" si="0"/>
        <v>0</v>
      </c>
      <c r="P12" s="86">
        <f t="shared" si="0"/>
        <v>0</v>
      </c>
      <c r="Q12" s="87">
        <f t="shared" si="0"/>
        <v>0</v>
      </c>
      <c r="R12" s="114">
        <f t="shared" si="6"/>
        <v>0</v>
      </c>
      <c r="S12" s="114">
        <f t="shared" si="1"/>
        <v>0</v>
      </c>
      <c r="T12" s="115">
        <f t="shared" si="2"/>
        <v>0</v>
      </c>
      <c r="U12" s="116">
        <f t="shared" si="3"/>
        <v>0</v>
      </c>
      <c r="V12" s="184"/>
      <c r="W12" s="129">
        <f t="shared" si="4"/>
        <v>0</v>
      </c>
    </row>
    <row r="13" spans="1:23" x14ac:dyDescent="0.25">
      <c r="A13" s="6" t="s">
        <v>18</v>
      </c>
      <c r="B13" s="80">
        <v>0</v>
      </c>
      <c r="C13" s="81">
        <v>0</v>
      </c>
      <c r="D13" s="82">
        <v>0</v>
      </c>
      <c r="E13" s="83">
        <v>0</v>
      </c>
      <c r="F13" s="84">
        <v>0</v>
      </c>
      <c r="G13" s="81">
        <v>0</v>
      </c>
      <c r="H13" s="82">
        <v>0</v>
      </c>
      <c r="I13" s="83">
        <v>0</v>
      </c>
      <c r="J13" s="84">
        <v>0</v>
      </c>
      <c r="K13" s="82">
        <v>0</v>
      </c>
      <c r="L13" s="82">
        <v>0</v>
      </c>
      <c r="M13" s="83">
        <v>0</v>
      </c>
      <c r="N13" s="85">
        <f t="shared" si="5"/>
        <v>0</v>
      </c>
      <c r="O13" s="85">
        <f t="shared" si="0"/>
        <v>0</v>
      </c>
      <c r="P13" s="86">
        <f t="shared" si="0"/>
        <v>0</v>
      </c>
      <c r="Q13" s="87">
        <f t="shared" si="0"/>
        <v>0</v>
      </c>
      <c r="R13" s="114">
        <f t="shared" si="6"/>
        <v>0</v>
      </c>
      <c r="S13" s="114">
        <f t="shared" si="1"/>
        <v>0</v>
      </c>
      <c r="T13" s="115">
        <f t="shared" si="2"/>
        <v>0</v>
      </c>
      <c r="U13" s="116">
        <f t="shared" si="3"/>
        <v>0</v>
      </c>
      <c r="V13" s="184"/>
      <c r="W13" s="129">
        <f t="shared" si="4"/>
        <v>0</v>
      </c>
    </row>
    <row r="14" spans="1:23" x14ac:dyDescent="0.25">
      <c r="A14" s="6" t="s">
        <v>17</v>
      </c>
      <c r="B14" s="80">
        <v>0</v>
      </c>
      <c r="C14" s="81">
        <v>0</v>
      </c>
      <c r="D14" s="82">
        <v>0</v>
      </c>
      <c r="E14" s="83">
        <v>0</v>
      </c>
      <c r="F14" s="84">
        <v>0</v>
      </c>
      <c r="G14" s="81">
        <v>0</v>
      </c>
      <c r="H14" s="82">
        <v>0</v>
      </c>
      <c r="I14" s="83">
        <v>0</v>
      </c>
      <c r="J14" s="84">
        <v>0</v>
      </c>
      <c r="K14" s="82">
        <v>0</v>
      </c>
      <c r="L14" s="82">
        <v>0</v>
      </c>
      <c r="M14" s="83">
        <v>0</v>
      </c>
      <c r="N14" s="85">
        <f t="shared" si="5"/>
        <v>0</v>
      </c>
      <c r="O14" s="85">
        <f t="shared" si="0"/>
        <v>0</v>
      </c>
      <c r="P14" s="86">
        <f t="shared" si="0"/>
        <v>0</v>
      </c>
      <c r="Q14" s="87">
        <f t="shared" si="0"/>
        <v>0</v>
      </c>
      <c r="R14" s="114">
        <f t="shared" si="6"/>
        <v>0</v>
      </c>
      <c r="S14" s="114">
        <f t="shared" si="1"/>
        <v>0</v>
      </c>
      <c r="T14" s="115">
        <f t="shared" si="2"/>
        <v>0</v>
      </c>
      <c r="U14" s="116">
        <f t="shared" si="3"/>
        <v>0</v>
      </c>
      <c r="V14" s="184"/>
      <c r="W14" s="129">
        <f t="shared" si="4"/>
        <v>0</v>
      </c>
    </row>
    <row r="15" spans="1:23" x14ac:dyDescent="0.25">
      <c r="A15" s="6" t="s">
        <v>16</v>
      </c>
      <c r="B15" s="80">
        <v>0</v>
      </c>
      <c r="C15" s="81">
        <v>0</v>
      </c>
      <c r="D15" s="82">
        <v>0</v>
      </c>
      <c r="E15" s="83">
        <v>0</v>
      </c>
      <c r="F15" s="84">
        <v>0</v>
      </c>
      <c r="G15" s="81">
        <v>0</v>
      </c>
      <c r="H15" s="82">
        <v>0</v>
      </c>
      <c r="I15" s="83">
        <v>0</v>
      </c>
      <c r="J15" s="84">
        <v>0</v>
      </c>
      <c r="K15" s="82">
        <v>0</v>
      </c>
      <c r="L15" s="82">
        <v>0</v>
      </c>
      <c r="M15" s="83">
        <v>0</v>
      </c>
      <c r="N15" s="85">
        <f t="shared" si="5"/>
        <v>0</v>
      </c>
      <c r="O15" s="85">
        <f t="shared" si="0"/>
        <v>0</v>
      </c>
      <c r="P15" s="86">
        <f t="shared" si="0"/>
        <v>0</v>
      </c>
      <c r="Q15" s="87">
        <f t="shared" si="0"/>
        <v>0</v>
      </c>
      <c r="R15" s="114">
        <f t="shared" si="6"/>
        <v>0</v>
      </c>
      <c r="S15" s="114">
        <f t="shared" si="1"/>
        <v>0</v>
      </c>
      <c r="T15" s="115">
        <f t="shared" si="2"/>
        <v>0</v>
      </c>
      <c r="U15" s="116">
        <f t="shared" si="3"/>
        <v>0</v>
      </c>
      <c r="V15" s="184"/>
      <c r="W15" s="129">
        <f t="shared" si="4"/>
        <v>0</v>
      </c>
    </row>
    <row r="16" spans="1:23" x14ac:dyDescent="0.25">
      <c r="A16" s="6" t="s">
        <v>15</v>
      </c>
      <c r="B16" s="80">
        <v>0</v>
      </c>
      <c r="C16" s="81">
        <v>0</v>
      </c>
      <c r="D16" s="82">
        <v>0</v>
      </c>
      <c r="E16" s="83">
        <v>0</v>
      </c>
      <c r="F16" s="84">
        <v>0</v>
      </c>
      <c r="G16" s="81">
        <v>0</v>
      </c>
      <c r="H16" s="82">
        <v>0</v>
      </c>
      <c r="I16" s="83">
        <v>0</v>
      </c>
      <c r="J16" s="84">
        <v>0</v>
      </c>
      <c r="K16" s="82">
        <v>0</v>
      </c>
      <c r="L16" s="82">
        <v>0</v>
      </c>
      <c r="M16" s="83">
        <v>0</v>
      </c>
      <c r="N16" s="85">
        <f t="shared" si="5"/>
        <v>0</v>
      </c>
      <c r="O16" s="85">
        <f t="shared" si="0"/>
        <v>0</v>
      </c>
      <c r="P16" s="86">
        <f t="shared" si="0"/>
        <v>0</v>
      </c>
      <c r="Q16" s="87">
        <f t="shared" si="0"/>
        <v>0</v>
      </c>
      <c r="R16" s="114">
        <f t="shared" si="6"/>
        <v>0</v>
      </c>
      <c r="S16" s="114">
        <f t="shared" si="1"/>
        <v>0</v>
      </c>
      <c r="T16" s="115">
        <f t="shared" si="2"/>
        <v>0</v>
      </c>
      <c r="U16" s="116">
        <f t="shared" si="3"/>
        <v>0</v>
      </c>
      <c r="V16" s="184"/>
      <c r="W16" s="129">
        <f t="shared" si="4"/>
        <v>0</v>
      </c>
    </row>
    <row r="17" spans="1:23" x14ac:dyDescent="0.25">
      <c r="A17" s="6" t="s">
        <v>14</v>
      </c>
      <c r="B17" s="80">
        <v>0</v>
      </c>
      <c r="C17" s="81">
        <v>0</v>
      </c>
      <c r="D17" s="82">
        <v>0</v>
      </c>
      <c r="E17" s="83">
        <v>0</v>
      </c>
      <c r="F17" s="84">
        <v>0</v>
      </c>
      <c r="G17" s="81">
        <v>0</v>
      </c>
      <c r="H17" s="82">
        <v>0</v>
      </c>
      <c r="I17" s="83">
        <v>0</v>
      </c>
      <c r="J17" s="84">
        <v>0</v>
      </c>
      <c r="K17" s="82">
        <v>0</v>
      </c>
      <c r="L17" s="82">
        <v>0</v>
      </c>
      <c r="M17" s="83">
        <v>0</v>
      </c>
      <c r="N17" s="85">
        <f t="shared" si="5"/>
        <v>0</v>
      </c>
      <c r="O17" s="85">
        <f t="shared" si="0"/>
        <v>0</v>
      </c>
      <c r="P17" s="86">
        <f t="shared" si="0"/>
        <v>0</v>
      </c>
      <c r="Q17" s="87">
        <f t="shared" si="0"/>
        <v>0</v>
      </c>
      <c r="R17" s="114">
        <f t="shared" si="6"/>
        <v>0</v>
      </c>
      <c r="S17" s="114">
        <f t="shared" si="1"/>
        <v>0</v>
      </c>
      <c r="T17" s="115">
        <f t="shared" si="2"/>
        <v>0</v>
      </c>
      <c r="U17" s="116">
        <f t="shared" si="3"/>
        <v>0</v>
      </c>
      <c r="V17" s="184"/>
      <c r="W17" s="129">
        <f t="shared" si="4"/>
        <v>0</v>
      </c>
    </row>
    <row r="18" spans="1:23" ht="15.75" thickBot="1" x14ac:dyDescent="0.3">
      <c r="A18" s="15" t="s">
        <v>13</v>
      </c>
      <c r="B18" s="88">
        <v>0</v>
      </c>
      <c r="C18" s="89">
        <v>0</v>
      </c>
      <c r="D18" s="90">
        <v>0</v>
      </c>
      <c r="E18" s="91">
        <v>0</v>
      </c>
      <c r="F18" s="92">
        <v>0</v>
      </c>
      <c r="G18" s="93">
        <v>0</v>
      </c>
      <c r="H18" s="94">
        <v>0</v>
      </c>
      <c r="I18" s="95">
        <v>0</v>
      </c>
      <c r="J18" s="92">
        <v>0</v>
      </c>
      <c r="K18" s="94">
        <v>0</v>
      </c>
      <c r="L18" s="94">
        <v>0</v>
      </c>
      <c r="M18" s="95">
        <v>0</v>
      </c>
      <c r="N18" s="96">
        <f t="shared" si="5"/>
        <v>0</v>
      </c>
      <c r="O18" s="96">
        <f t="shared" si="0"/>
        <v>0</v>
      </c>
      <c r="P18" s="97">
        <f t="shared" si="0"/>
        <v>0</v>
      </c>
      <c r="Q18" s="98">
        <f t="shared" si="0"/>
        <v>0</v>
      </c>
      <c r="R18" s="117">
        <f t="shared" si="6"/>
        <v>0</v>
      </c>
      <c r="S18" s="117">
        <f t="shared" si="1"/>
        <v>0</v>
      </c>
      <c r="T18" s="118">
        <f t="shared" si="2"/>
        <v>0</v>
      </c>
      <c r="U18" s="119">
        <f t="shared" si="3"/>
        <v>0</v>
      </c>
      <c r="V18" s="185"/>
      <c r="W18" s="131">
        <f t="shared" si="4"/>
        <v>0</v>
      </c>
    </row>
    <row r="19" spans="1:23" ht="15.75" thickTop="1" x14ac:dyDescent="0.25">
      <c r="A19" s="99" t="s">
        <v>3</v>
      </c>
      <c r="B19" s="100">
        <f>SUM(B10:B18)</f>
        <v>0</v>
      </c>
      <c r="C19" s="101">
        <f t="shared" ref="C19:M19" si="7">SUM(C10:C18)</f>
        <v>0</v>
      </c>
      <c r="D19" s="101">
        <f t="shared" si="7"/>
        <v>0</v>
      </c>
      <c r="E19" s="102">
        <f t="shared" si="7"/>
        <v>0</v>
      </c>
      <c r="F19" s="103">
        <f t="shared" si="7"/>
        <v>0</v>
      </c>
      <c r="G19" s="101">
        <f t="shared" si="7"/>
        <v>0</v>
      </c>
      <c r="H19" s="103">
        <f t="shared" si="7"/>
        <v>0</v>
      </c>
      <c r="I19" s="102">
        <f t="shared" si="7"/>
        <v>0</v>
      </c>
      <c r="J19" s="100">
        <f t="shared" si="7"/>
        <v>0</v>
      </c>
      <c r="K19" s="103">
        <f t="shared" si="7"/>
        <v>0</v>
      </c>
      <c r="L19" s="101">
        <f t="shared" si="7"/>
        <v>0</v>
      </c>
      <c r="M19" s="102">
        <f t="shared" si="7"/>
        <v>0</v>
      </c>
      <c r="N19" s="100">
        <f t="shared" si="5"/>
        <v>0</v>
      </c>
      <c r="O19" s="101">
        <f t="shared" si="0"/>
        <v>0</v>
      </c>
      <c r="P19" s="100">
        <f t="shared" si="0"/>
        <v>0</v>
      </c>
      <c r="Q19" s="101">
        <f t="shared" si="0"/>
        <v>0</v>
      </c>
      <c r="R19" s="120">
        <f t="shared" si="6"/>
        <v>0</v>
      </c>
      <c r="S19" s="121">
        <f t="shared" si="1"/>
        <v>0</v>
      </c>
      <c r="T19" s="120">
        <f t="shared" si="2"/>
        <v>0</v>
      </c>
      <c r="U19" s="121">
        <f t="shared" si="3"/>
        <v>0</v>
      </c>
      <c r="V19" s="186"/>
      <c r="W19" s="134">
        <f t="shared" si="4"/>
        <v>0</v>
      </c>
    </row>
    <row r="20" spans="1:23" x14ac:dyDescent="0.25">
      <c r="A20" s="104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6"/>
      <c r="Q20" s="106"/>
    </row>
    <row r="21" spans="1:23" x14ac:dyDescent="0.25">
      <c r="A21" s="104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6"/>
      <c r="Q21" s="106"/>
    </row>
    <row r="22" spans="1:23" ht="15.75" x14ac:dyDescent="0.25">
      <c r="A22" s="150"/>
    </row>
    <row r="24" spans="1:23" ht="15.75" x14ac:dyDescent="0.25">
      <c r="B24" s="107"/>
      <c r="C24" s="150"/>
      <c r="D24" s="150"/>
    </row>
  </sheetData>
  <mergeCells count="9">
    <mergeCell ref="V3:W3"/>
    <mergeCell ref="A4:U4"/>
    <mergeCell ref="B5:Q5"/>
    <mergeCell ref="A7:A9"/>
    <mergeCell ref="F8:I8"/>
    <mergeCell ref="J8:M8"/>
    <mergeCell ref="B8:E8"/>
    <mergeCell ref="B7:W7"/>
    <mergeCell ref="N8:W8"/>
  </mergeCells>
  <dataValidations count="2">
    <dataValidation type="whole" allowBlank="1" showInputMessage="1" showErrorMessage="1" errorTitle="Errore" error="Inserire un numero intero compreso fra 0 e 999.999" sqref="B10:M18">
      <formula1>0</formula1>
      <formula2>999999</formula2>
    </dataValidation>
    <dataValidation allowBlank="1" showInputMessage="1" showErrorMessage="1" errorTitle="Errore" error="Inserire un numero intero compreso fra 0 e 999.999" sqref="V10:W18"/>
  </dataValidations>
  <printOptions horizontalCentered="1"/>
  <pageMargins left="0" right="0" top="0.74803149606299213" bottom="0.74803149606299213" header="0.31496062992125984" footer="0.31496062992125984"/>
  <pageSetup paperSize="8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18"/>
  <sheetViews>
    <sheetView tabSelected="1" workbookViewId="0">
      <selection activeCell="A2" sqref="A2"/>
    </sheetView>
  </sheetViews>
  <sheetFormatPr defaultRowHeight="15.75" x14ac:dyDescent="0.25"/>
  <cols>
    <col min="1" max="1" width="9.140625" style="107"/>
    <col min="2" max="3" width="15" style="107" customWidth="1"/>
    <col min="4" max="4" width="18.140625" style="107" bestFit="1" customWidth="1"/>
    <col min="5" max="5" width="13.7109375" style="107" customWidth="1"/>
    <col min="6" max="6" width="15.42578125" style="107" customWidth="1"/>
    <col min="7" max="7" width="22.42578125" style="107" customWidth="1"/>
    <col min="8" max="15" width="13.7109375" style="107" customWidth="1"/>
    <col min="16" max="16" width="15.85546875" style="107" customWidth="1"/>
    <col min="17" max="17" width="15.28515625" style="107" customWidth="1"/>
    <col min="18" max="18" width="15.7109375" style="107" customWidth="1"/>
    <col min="19" max="19" width="15.28515625" style="107" customWidth="1"/>
    <col min="20" max="20" width="15.42578125" style="107" customWidth="1"/>
    <col min="21" max="21" width="16" style="107" customWidth="1"/>
    <col min="22" max="23" width="13.7109375" style="107" customWidth="1"/>
    <col min="24" max="24" width="13.42578125" style="107" customWidth="1"/>
    <col min="25" max="25" width="15.5703125" style="107" customWidth="1"/>
    <col min="26" max="69" width="9.140625" style="149"/>
    <col min="70" max="243" width="9.140625" style="107"/>
    <col min="244" max="244" width="53.7109375" style="107" bestFit="1" customWidth="1"/>
    <col min="245" max="245" width="33.28515625" style="107" customWidth="1"/>
    <col min="246" max="252" width="16.85546875" style="107" customWidth="1"/>
    <col min="253" max="253" width="33.28515625" style="107" customWidth="1"/>
    <col min="254" max="260" width="16.85546875" style="107" customWidth="1"/>
    <col min="261" max="262" width="33.28515625" style="107" customWidth="1"/>
    <col min="263" max="263" width="30.42578125" style="107" customWidth="1"/>
    <col min="264" max="271" width="33.28515625" style="107" customWidth="1"/>
    <col min="272" max="278" width="16.85546875" style="107" customWidth="1"/>
    <col min="279" max="279" width="33.28515625" style="107" customWidth="1"/>
    <col min="280" max="280" width="20.140625" style="107" customWidth="1"/>
    <col min="281" max="281" width="16.28515625" style="107" customWidth="1"/>
    <col min="282" max="499" width="9.140625" style="107"/>
    <col min="500" max="500" width="53.7109375" style="107" bestFit="1" customWidth="1"/>
    <col min="501" max="501" width="33.28515625" style="107" customWidth="1"/>
    <col min="502" max="508" width="16.85546875" style="107" customWidth="1"/>
    <col min="509" max="509" width="33.28515625" style="107" customWidth="1"/>
    <col min="510" max="516" width="16.85546875" style="107" customWidth="1"/>
    <col min="517" max="518" width="33.28515625" style="107" customWidth="1"/>
    <col min="519" max="519" width="30.42578125" style="107" customWidth="1"/>
    <col min="520" max="527" width="33.28515625" style="107" customWidth="1"/>
    <col min="528" max="534" width="16.85546875" style="107" customWidth="1"/>
    <col min="535" max="535" width="33.28515625" style="107" customWidth="1"/>
    <col min="536" max="536" width="20.140625" style="107" customWidth="1"/>
    <col min="537" max="537" width="16.28515625" style="107" customWidth="1"/>
    <col min="538" max="755" width="9.140625" style="107"/>
    <col min="756" max="756" width="53.7109375" style="107" bestFit="1" customWidth="1"/>
    <col min="757" max="757" width="33.28515625" style="107" customWidth="1"/>
    <col min="758" max="764" width="16.85546875" style="107" customWidth="1"/>
    <col min="765" max="765" width="33.28515625" style="107" customWidth="1"/>
    <col min="766" max="772" width="16.85546875" style="107" customWidth="1"/>
    <col min="773" max="774" width="33.28515625" style="107" customWidth="1"/>
    <col min="775" max="775" width="30.42578125" style="107" customWidth="1"/>
    <col min="776" max="783" width="33.28515625" style="107" customWidth="1"/>
    <col min="784" max="790" width="16.85546875" style="107" customWidth="1"/>
    <col min="791" max="791" width="33.28515625" style="107" customWidth="1"/>
    <col min="792" max="792" width="20.140625" style="107" customWidth="1"/>
    <col min="793" max="793" width="16.28515625" style="107" customWidth="1"/>
    <col min="794" max="1011" width="9.140625" style="107"/>
    <col min="1012" max="1012" width="53.7109375" style="107" bestFit="1" customWidth="1"/>
    <col min="1013" max="1013" width="33.28515625" style="107" customWidth="1"/>
    <col min="1014" max="1020" width="16.85546875" style="107" customWidth="1"/>
    <col min="1021" max="1021" width="33.28515625" style="107" customWidth="1"/>
    <col min="1022" max="1028" width="16.85546875" style="107" customWidth="1"/>
    <col min="1029" max="1030" width="33.28515625" style="107" customWidth="1"/>
    <col min="1031" max="1031" width="30.42578125" style="107" customWidth="1"/>
    <col min="1032" max="1039" width="33.28515625" style="107" customWidth="1"/>
    <col min="1040" max="1046" width="16.85546875" style="107" customWidth="1"/>
    <col min="1047" max="1047" width="33.28515625" style="107" customWidth="1"/>
    <col min="1048" max="1048" width="20.140625" style="107" customWidth="1"/>
    <col min="1049" max="1049" width="16.28515625" style="107" customWidth="1"/>
    <col min="1050" max="1267" width="9.140625" style="107"/>
    <col min="1268" max="1268" width="53.7109375" style="107" bestFit="1" customWidth="1"/>
    <col min="1269" max="1269" width="33.28515625" style="107" customWidth="1"/>
    <col min="1270" max="1276" width="16.85546875" style="107" customWidth="1"/>
    <col min="1277" max="1277" width="33.28515625" style="107" customWidth="1"/>
    <col min="1278" max="1284" width="16.85546875" style="107" customWidth="1"/>
    <col min="1285" max="1286" width="33.28515625" style="107" customWidth="1"/>
    <col min="1287" max="1287" width="30.42578125" style="107" customWidth="1"/>
    <col min="1288" max="1295" width="33.28515625" style="107" customWidth="1"/>
    <col min="1296" max="1302" width="16.85546875" style="107" customWidth="1"/>
    <col min="1303" max="1303" width="33.28515625" style="107" customWidth="1"/>
    <col min="1304" max="1304" width="20.140625" style="107" customWidth="1"/>
    <col min="1305" max="1305" width="16.28515625" style="107" customWidth="1"/>
    <col min="1306" max="1523" width="9.140625" style="107"/>
    <col min="1524" max="1524" width="53.7109375" style="107" bestFit="1" customWidth="1"/>
    <col min="1525" max="1525" width="33.28515625" style="107" customWidth="1"/>
    <col min="1526" max="1532" width="16.85546875" style="107" customWidth="1"/>
    <col min="1533" max="1533" width="33.28515625" style="107" customWidth="1"/>
    <col min="1534" max="1540" width="16.85546875" style="107" customWidth="1"/>
    <col min="1541" max="1542" width="33.28515625" style="107" customWidth="1"/>
    <col min="1543" max="1543" width="30.42578125" style="107" customWidth="1"/>
    <col min="1544" max="1551" width="33.28515625" style="107" customWidth="1"/>
    <col min="1552" max="1558" width="16.85546875" style="107" customWidth="1"/>
    <col min="1559" max="1559" width="33.28515625" style="107" customWidth="1"/>
    <col min="1560" max="1560" width="20.140625" style="107" customWidth="1"/>
    <col min="1561" max="1561" width="16.28515625" style="107" customWidth="1"/>
    <col min="1562" max="1779" width="9.140625" style="107"/>
    <col min="1780" max="1780" width="53.7109375" style="107" bestFit="1" customWidth="1"/>
    <col min="1781" max="1781" width="33.28515625" style="107" customWidth="1"/>
    <col min="1782" max="1788" width="16.85546875" style="107" customWidth="1"/>
    <col min="1789" max="1789" width="33.28515625" style="107" customWidth="1"/>
    <col min="1790" max="1796" width="16.85546875" style="107" customWidth="1"/>
    <col min="1797" max="1798" width="33.28515625" style="107" customWidth="1"/>
    <col min="1799" max="1799" width="30.42578125" style="107" customWidth="1"/>
    <col min="1800" max="1807" width="33.28515625" style="107" customWidth="1"/>
    <col min="1808" max="1814" width="16.85546875" style="107" customWidth="1"/>
    <col min="1815" max="1815" width="33.28515625" style="107" customWidth="1"/>
    <col min="1816" max="1816" width="20.140625" style="107" customWidth="1"/>
    <col min="1817" max="1817" width="16.28515625" style="107" customWidth="1"/>
    <col min="1818" max="2035" width="9.140625" style="107"/>
    <col min="2036" max="2036" width="53.7109375" style="107" bestFit="1" customWidth="1"/>
    <col min="2037" max="2037" width="33.28515625" style="107" customWidth="1"/>
    <col min="2038" max="2044" width="16.85546875" style="107" customWidth="1"/>
    <col min="2045" max="2045" width="33.28515625" style="107" customWidth="1"/>
    <col min="2046" max="2052" width="16.85546875" style="107" customWidth="1"/>
    <col min="2053" max="2054" width="33.28515625" style="107" customWidth="1"/>
    <col min="2055" max="2055" width="30.42578125" style="107" customWidth="1"/>
    <col min="2056" max="2063" width="33.28515625" style="107" customWidth="1"/>
    <col min="2064" max="2070" width="16.85546875" style="107" customWidth="1"/>
    <col min="2071" max="2071" width="33.28515625" style="107" customWidth="1"/>
    <col min="2072" max="2072" width="20.140625" style="107" customWidth="1"/>
    <col min="2073" max="2073" width="16.28515625" style="107" customWidth="1"/>
    <col min="2074" max="2291" width="9.140625" style="107"/>
    <col min="2292" max="2292" width="53.7109375" style="107" bestFit="1" customWidth="1"/>
    <col min="2293" max="2293" width="33.28515625" style="107" customWidth="1"/>
    <col min="2294" max="2300" width="16.85546875" style="107" customWidth="1"/>
    <col min="2301" max="2301" width="33.28515625" style="107" customWidth="1"/>
    <col min="2302" max="2308" width="16.85546875" style="107" customWidth="1"/>
    <col min="2309" max="2310" width="33.28515625" style="107" customWidth="1"/>
    <col min="2311" max="2311" width="30.42578125" style="107" customWidth="1"/>
    <col min="2312" max="2319" width="33.28515625" style="107" customWidth="1"/>
    <col min="2320" max="2326" width="16.85546875" style="107" customWidth="1"/>
    <col min="2327" max="2327" width="33.28515625" style="107" customWidth="1"/>
    <col min="2328" max="2328" width="20.140625" style="107" customWidth="1"/>
    <col min="2329" max="2329" width="16.28515625" style="107" customWidth="1"/>
    <col min="2330" max="2547" width="9.140625" style="107"/>
    <col min="2548" max="2548" width="53.7109375" style="107" bestFit="1" customWidth="1"/>
    <col min="2549" max="2549" width="33.28515625" style="107" customWidth="1"/>
    <col min="2550" max="2556" width="16.85546875" style="107" customWidth="1"/>
    <col min="2557" max="2557" width="33.28515625" style="107" customWidth="1"/>
    <col min="2558" max="2564" width="16.85546875" style="107" customWidth="1"/>
    <col min="2565" max="2566" width="33.28515625" style="107" customWidth="1"/>
    <col min="2567" max="2567" width="30.42578125" style="107" customWidth="1"/>
    <col min="2568" max="2575" width="33.28515625" style="107" customWidth="1"/>
    <col min="2576" max="2582" width="16.85546875" style="107" customWidth="1"/>
    <col min="2583" max="2583" width="33.28515625" style="107" customWidth="1"/>
    <col min="2584" max="2584" width="20.140625" style="107" customWidth="1"/>
    <col min="2585" max="2585" width="16.28515625" style="107" customWidth="1"/>
    <col min="2586" max="2803" width="9.140625" style="107"/>
    <col min="2804" max="2804" width="53.7109375" style="107" bestFit="1" customWidth="1"/>
    <col min="2805" max="2805" width="33.28515625" style="107" customWidth="1"/>
    <col min="2806" max="2812" width="16.85546875" style="107" customWidth="1"/>
    <col min="2813" max="2813" width="33.28515625" style="107" customWidth="1"/>
    <col min="2814" max="2820" width="16.85546875" style="107" customWidth="1"/>
    <col min="2821" max="2822" width="33.28515625" style="107" customWidth="1"/>
    <col min="2823" max="2823" width="30.42578125" style="107" customWidth="1"/>
    <col min="2824" max="2831" width="33.28515625" style="107" customWidth="1"/>
    <col min="2832" max="2838" width="16.85546875" style="107" customWidth="1"/>
    <col min="2839" max="2839" width="33.28515625" style="107" customWidth="1"/>
    <col min="2840" max="2840" width="20.140625" style="107" customWidth="1"/>
    <col min="2841" max="2841" width="16.28515625" style="107" customWidth="1"/>
    <col min="2842" max="3059" width="9.140625" style="107"/>
    <col min="3060" max="3060" width="53.7109375" style="107" bestFit="1" customWidth="1"/>
    <col min="3061" max="3061" width="33.28515625" style="107" customWidth="1"/>
    <col min="3062" max="3068" width="16.85546875" style="107" customWidth="1"/>
    <col min="3069" max="3069" width="33.28515625" style="107" customWidth="1"/>
    <col min="3070" max="3076" width="16.85546875" style="107" customWidth="1"/>
    <col min="3077" max="3078" width="33.28515625" style="107" customWidth="1"/>
    <col min="3079" max="3079" width="30.42578125" style="107" customWidth="1"/>
    <col min="3080" max="3087" width="33.28515625" style="107" customWidth="1"/>
    <col min="3088" max="3094" width="16.85546875" style="107" customWidth="1"/>
    <col min="3095" max="3095" width="33.28515625" style="107" customWidth="1"/>
    <col min="3096" max="3096" width="20.140625" style="107" customWidth="1"/>
    <col min="3097" max="3097" width="16.28515625" style="107" customWidth="1"/>
    <col min="3098" max="3315" width="9.140625" style="107"/>
    <col min="3316" max="3316" width="53.7109375" style="107" bestFit="1" customWidth="1"/>
    <col min="3317" max="3317" width="33.28515625" style="107" customWidth="1"/>
    <col min="3318" max="3324" width="16.85546875" style="107" customWidth="1"/>
    <col min="3325" max="3325" width="33.28515625" style="107" customWidth="1"/>
    <col min="3326" max="3332" width="16.85546875" style="107" customWidth="1"/>
    <col min="3333" max="3334" width="33.28515625" style="107" customWidth="1"/>
    <col min="3335" max="3335" width="30.42578125" style="107" customWidth="1"/>
    <col min="3336" max="3343" width="33.28515625" style="107" customWidth="1"/>
    <col min="3344" max="3350" width="16.85546875" style="107" customWidth="1"/>
    <col min="3351" max="3351" width="33.28515625" style="107" customWidth="1"/>
    <col min="3352" max="3352" width="20.140625" style="107" customWidth="1"/>
    <col min="3353" max="3353" width="16.28515625" style="107" customWidth="1"/>
    <col min="3354" max="3571" width="9.140625" style="107"/>
    <col min="3572" max="3572" width="53.7109375" style="107" bestFit="1" customWidth="1"/>
    <col min="3573" max="3573" width="33.28515625" style="107" customWidth="1"/>
    <col min="3574" max="3580" width="16.85546875" style="107" customWidth="1"/>
    <col min="3581" max="3581" width="33.28515625" style="107" customWidth="1"/>
    <col min="3582" max="3588" width="16.85546875" style="107" customWidth="1"/>
    <col min="3589" max="3590" width="33.28515625" style="107" customWidth="1"/>
    <col min="3591" max="3591" width="30.42578125" style="107" customWidth="1"/>
    <col min="3592" max="3599" width="33.28515625" style="107" customWidth="1"/>
    <col min="3600" max="3606" width="16.85546875" style="107" customWidth="1"/>
    <col min="3607" max="3607" width="33.28515625" style="107" customWidth="1"/>
    <col min="3608" max="3608" width="20.140625" style="107" customWidth="1"/>
    <col min="3609" max="3609" width="16.28515625" style="107" customWidth="1"/>
    <col min="3610" max="3827" width="9.140625" style="107"/>
    <col min="3828" max="3828" width="53.7109375" style="107" bestFit="1" customWidth="1"/>
    <col min="3829" max="3829" width="33.28515625" style="107" customWidth="1"/>
    <col min="3830" max="3836" width="16.85546875" style="107" customWidth="1"/>
    <col min="3837" max="3837" width="33.28515625" style="107" customWidth="1"/>
    <col min="3838" max="3844" width="16.85546875" style="107" customWidth="1"/>
    <col min="3845" max="3846" width="33.28515625" style="107" customWidth="1"/>
    <col min="3847" max="3847" width="30.42578125" style="107" customWidth="1"/>
    <col min="3848" max="3855" width="33.28515625" style="107" customWidth="1"/>
    <col min="3856" max="3862" width="16.85546875" style="107" customWidth="1"/>
    <col min="3863" max="3863" width="33.28515625" style="107" customWidth="1"/>
    <col min="3864" max="3864" width="20.140625" style="107" customWidth="1"/>
    <col min="3865" max="3865" width="16.28515625" style="107" customWidth="1"/>
    <col min="3866" max="4083" width="9.140625" style="107"/>
    <col min="4084" max="4084" width="53.7109375" style="107" bestFit="1" customWidth="1"/>
    <col min="4085" max="4085" width="33.28515625" style="107" customWidth="1"/>
    <col min="4086" max="4092" width="16.85546875" style="107" customWidth="1"/>
    <col min="4093" max="4093" width="33.28515625" style="107" customWidth="1"/>
    <col min="4094" max="4100" width="16.85546875" style="107" customWidth="1"/>
    <col min="4101" max="4102" width="33.28515625" style="107" customWidth="1"/>
    <col min="4103" max="4103" width="30.42578125" style="107" customWidth="1"/>
    <col min="4104" max="4111" width="33.28515625" style="107" customWidth="1"/>
    <col min="4112" max="4118" width="16.85546875" style="107" customWidth="1"/>
    <col min="4119" max="4119" width="33.28515625" style="107" customWidth="1"/>
    <col min="4120" max="4120" width="20.140625" style="107" customWidth="1"/>
    <col min="4121" max="4121" width="16.28515625" style="107" customWidth="1"/>
    <col min="4122" max="4339" width="9.140625" style="107"/>
    <col min="4340" max="4340" width="53.7109375" style="107" bestFit="1" customWidth="1"/>
    <col min="4341" max="4341" width="33.28515625" style="107" customWidth="1"/>
    <col min="4342" max="4348" width="16.85546875" style="107" customWidth="1"/>
    <col min="4349" max="4349" width="33.28515625" style="107" customWidth="1"/>
    <col min="4350" max="4356" width="16.85546875" style="107" customWidth="1"/>
    <col min="4357" max="4358" width="33.28515625" style="107" customWidth="1"/>
    <col min="4359" max="4359" width="30.42578125" style="107" customWidth="1"/>
    <col min="4360" max="4367" width="33.28515625" style="107" customWidth="1"/>
    <col min="4368" max="4374" width="16.85546875" style="107" customWidth="1"/>
    <col min="4375" max="4375" width="33.28515625" style="107" customWidth="1"/>
    <col min="4376" max="4376" width="20.140625" style="107" customWidth="1"/>
    <col min="4377" max="4377" width="16.28515625" style="107" customWidth="1"/>
    <col min="4378" max="4595" width="9.140625" style="107"/>
    <col min="4596" max="4596" width="53.7109375" style="107" bestFit="1" customWidth="1"/>
    <col min="4597" max="4597" width="33.28515625" style="107" customWidth="1"/>
    <col min="4598" max="4604" width="16.85546875" style="107" customWidth="1"/>
    <col min="4605" max="4605" width="33.28515625" style="107" customWidth="1"/>
    <col min="4606" max="4612" width="16.85546875" style="107" customWidth="1"/>
    <col min="4613" max="4614" width="33.28515625" style="107" customWidth="1"/>
    <col min="4615" max="4615" width="30.42578125" style="107" customWidth="1"/>
    <col min="4616" max="4623" width="33.28515625" style="107" customWidth="1"/>
    <col min="4624" max="4630" width="16.85546875" style="107" customWidth="1"/>
    <col min="4631" max="4631" width="33.28515625" style="107" customWidth="1"/>
    <col min="4632" max="4632" width="20.140625" style="107" customWidth="1"/>
    <col min="4633" max="4633" width="16.28515625" style="107" customWidth="1"/>
    <col min="4634" max="4851" width="9.140625" style="107"/>
    <col min="4852" max="4852" width="53.7109375" style="107" bestFit="1" customWidth="1"/>
    <col min="4853" max="4853" width="33.28515625" style="107" customWidth="1"/>
    <col min="4854" max="4860" width="16.85546875" style="107" customWidth="1"/>
    <col min="4861" max="4861" width="33.28515625" style="107" customWidth="1"/>
    <col min="4862" max="4868" width="16.85546875" style="107" customWidth="1"/>
    <col min="4869" max="4870" width="33.28515625" style="107" customWidth="1"/>
    <col min="4871" max="4871" width="30.42578125" style="107" customWidth="1"/>
    <col min="4872" max="4879" width="33.28515625" style="107" customWidth="1"/>
    <col min="4880" max="4886" width="16.85546875" style="107" customWidth="1"/>
    <col min="4887" max="4887" width="33.28515625" style="107" customWidth="1"/>
    <col min="4888" max="4888" width="20.140625" style="107" customWidth="1"/>
    <col min="4889" max="4889" width="16.28515625" style="107" customWidth="1"/>
    <col min="4890" max="5107" width="9.140625" style="107"/>
    <col min="5108" max="5108" width="53.7109375" style="107" bestFit="1" customWidth="1"/>
    <col min="5109" max="5109" width="33.28515625" style="107" customWidth="1"/>
    <col min="5110" max="5116" width="16.85546875" style="107" customWidth="1"/>
    <col min="5117" max="5117" width="33.28515625" style="107" customWidth="1"/>
    <col min="5118" max="5124" width="16.85546875" style="107" customWidth="1"/>
    <col min="5125" max="5126" width="33.28515625" style="107" customWidth="1"/>
    <col min="5127" max="5127" width="30.42578125" style="107" customWidth="1"/>
    <col min="5128" max="5135" width="33.28515625" style="107" customWidth="1"/>
    <col min="5136" max="5142" width="16.85546875" style="107" customWidth="1"/>
    <col min="5143" max="5143" width="33.28515625" style="107" customWidth="1"/>
    <col min="5144" max="5144" width="20.140625" style="107" customWidth="1"/>
    <col min="5145" max="5145" width="16.28515625" style="107" customWidth="1"/>
    <col min="5146" max="5363" width="9.140625" style="107"/>
    <col min="5364" max="5364" width="53.7109375" style="107" bestFit="1" customWidth="1"/>
    <col min="5365" max="5365" width="33.28515625" style="107" customWidth="1"/>
    <col min="5366" max="5372" width="16.85546875" style="107" customWidth="1"/>
    <col min="5373" max="5373" width="33.28515625" style="107" customWidth="1"/>
    <col min="5374" max="5380" width="16.85546875" style="107" customWidth="1"/>
    <col min="5381" max="5382" width="33.28515625" style="107" customWidth="1"/>
    <col min="5383" max="5383" width="30.42578125" style="107" customWidth="1"/>
    <col min="5384" max="5391" width="33.28515625" style="107" customWidth="1"/>
    <col min="5392" max="5398" width="16.85546875" style="107" customWidth="1"/>
    <col min="5399" max="5399" width="33.28515625" style="107" customWidth="1"/>
    <col min="5400" max="5400" width="20.140625" style="107" customWidth="1"/>
    <col min="5401" max="5401" width="16.28515625" style="107" customWidth="1"/>
    <col min="5402" max="5619" width="9.140625" style="107"/>
    <col min="5620" max="5620" width="53.7109375" style="107" bestFit="1" customWidth="1"/>
    <col min="5621" max="5621" width="33.28515625" style="107" customWidth="1"/>
    <col min="5622" max="5628" width="16.85546875" style="107" customWidth="1"/>
    <col min="5629" max="5629" width="33.28515625" style="107" customWidth="1"/>
    <col min="5630" max="5636" width="16.85546875" style="107" customWidth="1"/>
    <col min="5637" max="5638" width="33.28515625" style="107" customWidth="1"/>
    <col min="5639" max="5639" width="30.42578125" style="107" customWidth="1"/>
    <col min="5640" max="5647" width="33.28515625" style="107" customWidth="1"/>
    <col min="5648" max="5654" width="16.85546875" style="107" customWidth="1"/>
    <col min="5655" max="5655" width="33.28515625" style="107" customWidth="1"/>
    <col min="5656" max="5656" width="20.140625" style="107" customWidth="1"/>
    <col min="5657" max="5657" width="16.28515625" style="107" customWidth="1"/>
    <col min="5658" max="5875" width="9.140625" style="107"/>
    <col min="5876" max="5876" width="53.7109375" style="107" bestFit="1" customWidth="1"/>
    <col min="5877" max="5877" width="33.28515625" style="107" customWidth="1"/>
    <col min="5878" max="5884" width="16.85546875" style="107" customWidth="1"/>
    <col min="5885" max="5885" width="33.28515625" style="107" customWidth="1"/>
    <col min="5886" max="5892" width="16.85546875" style="107" customWidth="1"/>
    <col min="5893" max="5894" width="33.28515625" style="107" customWidth="1"/>
    <col min="5895" max="5895" width="30.42578125" style="107" customWidth="1"/>
    <col min="5896" max="5903" width="33.28515625" style="107" customWidth="1"/>
    <col min="5904" max="5910" width="16.85546875" style="107" customWidth="1"/>
    <col min="5911" max="5911" width="33.28515625" style="107" customWidth="1"/>
    <col min="5912" max="5912" width="20.140625" style="107" customWidth="1"/>
    <col min="5913" max="5913" width="16.28515625" style="107" customWidth="1"/>
    <col min="5914" max="6131" width="9.140625" style="107"/>
    <col min="6132" max="6132" width="53.7109375" style="107" bestFit="1" customWidth="1"/>
    <col min="6133" max="6133" width="33.28515625" style="107" customWidth="1"/>
    <col min="6134" max="6140" width="16.85546875" style="107" customWidth="1"/>
    <col min="6141" max="6141" width="33.28515625" style="107" customWidth="1"/>
    <col min="6142" max="6148" width="16.85546875" style="107" customWidth="1"/>
    <col min="6149" max="6150" width="33.28515625" style="107" customWidth="1"/>
    <col min="6151" max="6151" width="30.42578125" style="107" customWidth="1"/>
    <col min="6152" max="6159" width="33.28515625" style="107" customWidth="1"/>
    <col min="6160" max="6166" width="16.85546875" style="107" customWidth="1"/>
    <col min="6167" max="6167" width="33.28515625" style="107" customWidth="1"/>
    <col min="6168" max="6168" width="20.140625" style="107" customWidth="1"/>
    <col min="6169" max="6169" width="16.28515625" style="107" customWidth="1"/>
    <col min="6170" max="6387" width="9.140625" style="107"/>
    <col min="6388" max="6388" width="53.7109375" style="107" bestFit="1" customWidth="1"/>
    <col min="6389" max="6389" width="33.28515625" style="107" customWidth="1"/>
    <col min="6390" max="6396" width="16.85546875" style="107" customWidth="1"/>
    <col min="6397" max="6397" width="33.28515625" style="107" customWidth="1"/>
    <col min="6398" max="6404" width="16.85546875" style="107" customWidth="1"/>
    <col min="6405" max="6406" width="33.28515625" style="107" customWidth="1"/>
    <col min="6407" max="6407" width="30.42578125" style="107" customWidth="1"/>
    <col min="6408" max="6415" width="33.28515625" style="107" customWidth="1"/>
    <col min="6416" max="6422" width="16.85546875" style="107" customWidth="1"/>
    <col min="6423" max="6423" width="33.28515625" style="107" customWidth="1"/>
    <col min="6424" max="6424" width="20.140625" style="107" customWidth="1"/>
    <col min="6425" max="6425" width="16.28515625" style="107" customWidth="1"/>
    <col min="6426" max="6643" width="9.140625" style="107"/>
    <col min="6644" max="6644" width="53.7109375" style="107" bestFit="1" customWidth="1"/>
    <col min="6645" max="6645" width="33.28515625" style="107" customWidth="1"/>
    <col min="6646" max="6652" width="16.85546875" style="107" customWidth="1"/>
    <col min="6653" max="6653" width="33.28515625" style="107" customWidth="1"/>
    <col min="6654" max="6660" width="16.85546875" style="107" customWidth="1"/>
    <col min="6661" max="6662" width="33.28515625" style="107" customWidth="1"/>
    <col min="6663" max="6663" width="30.42578125" style="107" customWidth="1"/>
    <col min="6664" max="6671" width="33.28515625" style="107" customWidth="1"/>
    <col min="6672" max="6678" width="16.85546875" style="107" customWidth="1"/>
    <col min="6679" max="6679" width="33.28515625" style="107" customWidth="1"/>
    <col min="6680" max="6680" width="20.140625" style="107" customWidth="1"/>
    <col min="6681" max="6681" width="16.28515625" style="107" customWidth="1"/>
    <col min="6682" max="6899" width="9.140625" style="107"/>
    <col min="6900" max="6900" width="53.7109375" style="107" bestFit="1" customWidth="1"/>
    <col min="6901" max="6901" width="33.28515625" style="107" customWidth="1"/>
    <col min="6902" max="6908" width="16.85546875" style="107" customWidth="1"/>
    <col min="6909" max="6909" width="33.28515625" style="107" customWidth="1"/>
    <col min="6910" max="6916" width="16.85546875" style="107" customWidth="1"/>
    <col min="6917" max="6918" width="33.28515625" style="107" customWidth="1"/>
    <col min="6919" max="6919" width="30.42578125" style="107" customWidth="1"/>
    <col min="6920" max="6927" width="33.28515625" style="107" customWidth="1"/>
    <col min="6928" max="6934" width="16.85546875" style="107" customWidth="1"/>
    <col min="6935" max="6935" width="33.28515625" style="107" customWidth="1"/>
    <col min="6936" max="6936" width="20.140625" style="107" customWidth="1"/>
    <col min="6937" max="6937" width="16.28515625" style="107" customWidth="1"/>
    <col min="6938" max="7155" width="9.140625" style="107"/>
    <col min="7156" max="7156" width="53.7109375" style="107" bestFit="1" customWidth="1"/>
    <col min="7157" max="7157" width="33.28515625" style="107" customWidth="1"/>
    <col min="7158" max="7164" width="16.85546875" style="107" customWidth="1"/>
    <col min="7165" max="7165" width="33.28515625" style="107" customWidth="1"/>
    <col min="7166" max="7172" width="16.85546875" style="107" customWidth="1"/>
    <col min="7173" max="7174" width="33.28515625" style="107" customWidth="1"/>
    <col min="7175" max="7175" width="30.42578125" style="107" customWidth="1"/>
    <col min="7176" max="7183" width="33.28515625" style="107" customWidth="1"/>
    <col min="7184" max="7190" width="16.85546875" style="107" customWidth="1"/>
    <col min="7191" max="7191" width="33.28515625" style="107" customWidth="1"/>
    <col min="7192" max="7192" width="20.140625" style="107" customWidth="1"/>
    <col min="7193" max="7193" width="16.28515625" style="107" customWidth="1"/>
    <col min="7194" max="7411" width="9.140625" style="107"/>
    <col min="7412" max="7412" width="53.7109375" style="107" bestFit="1" customWidth="1"/>
    <col min="7413" max="7413" width="33.28515625" style="107" customWidth="1"/>
    <col min="7414" max="7420" width="16.85546875" style="107" customWidth="1"/>
    <col min="7421" max="7421" width="33.28515625" style="107" customWidth="1"/>
    <col min="7422" max="7428" width="16.85546875" style="107" customWidth="1"/>
    <col min="7429" max="7430" width="33.28515625" style="107" customWidth="1"/>
    <col min="7431" max="7431" width="30.42578125" style="107" customWidth="1"/>
    <col min="7432" max="7439" width="33.28515625" style="107" customWidth="1"/>
    <col min="7440" max="7446" width="16.85546875" style="107" customWidth="1"/>
    <col min="7447" max="7447" width="33.28515625" style="107" customWidth="1"/>
    <col min="7448" max="7448" width="20.140625" style="107" customWidth="1"/>
    <col min="7449" max="7449" width="16.28515625" style="107" customWidth="1"/>
    <col min="7450" max="7667" width="9.140625" style="107"/>
    <col min="7668" max="7668" width="53.7109375" style="107" bestFit="1" customWidth="1"/>
    <col min="7669" max="7669" width="33.28515625" style="107" customWidth="1"/>
    <col min="7670" max="7676" width="16.85546875" style="107" customWidth="1"/>
    <col min="7677" max="7677" width="33.28515625" style="107" customWidth="1"/>
    <col min="7678" max="7684" width="16.85546875" style="107" customWidth="1"/>
    <col min="7685" max="7686" width="33.28515625" style="107" customWidth="1"/>
    <col min="7687" max="7687" width="30.42578125" style="107" customWidth="1"/>
    <col min="7688" max="7695" width="33.28515625" style="107" customWidth="1"/>
    <col min="7696" max="7702" width="16.85546875" style="107" customWidth="1"/>
    <col min="7703" max="7703" width="33.28515625" style="107" customWidth="1"/>
    <col min="7704" max="7704" width="20.140625" style="107" customWidth="1"/>
    <col min="7705" max="7705" width="16.28515625" style="107" customWidth="1"/>
    <col min="7706" max="7923" width="9.140625" style="107"/>
    <col min="7924" max="7924" width="53.7109375" style="107" bestFit="1" customWidth="1"/>
    <col min="7925" max="7925" width="33.28515625" style="107" customWidth="1"/>
    <col min="7926" max="7932" width="16.85546875" style="107" customWidth="1"/>
    <col min="7933" max="7933" width="33.28515625" style="107" customWidth="1"/>
    <col min="7934" max="7940" width="16.85546875" style="107" customWidth="1"/>
    <col min="7941" max="7942" width="33.28515625" style="107" customWidth="1"/>
    <col min="7943" max="7943" width="30.42578125" style="107" customWidth="1"/>
    <col min="7944" max="7951" width="33.28515625" style="107" customWidth="1"/>
    <col min="7952" max="7958" width="16.85546875" style="107" customWidth="1"/>
    <col min="7959" max="7959" width="33.28515625" style="107" customWidth="1"/>
    <col min="7960" max="7960" width="20.140625" style="107" customWidth="1"/>
    <col min="7961" max="7961" width="16.28515625" style="107" customWidth="1"/>
    <col min="7962" max="8179" width="9.140625" style="107"/>
    <col min="8180" max="8180" width="53.7109375" style="107" bestFit="1" customWidth="1"/>
    <col min="8181" max="8181" width="33.28515625" style="107" customWidth="1"/>
    <col min="8182" max="8188" width="16.85546875" style="107" customWidth="1"/>
    <col min="8189" max="8189" width="33.28515625" style="107" customWidth="1"/>
    <col min="8190" max="8196" width="16.85546875" style="107" customWidth="1"/>
    <col min="8197" max="8198" width="33.28515625" style="107" customWidth="1"/>
    <col min="8199" max="8199" width="30.42578125" style="107" customWidth="1"/>
    <col min="8200" max="8207" width="33.28515625" style="107" customWidth="1"/>
    <col min="8208" max="8214" width="16.85546875" style="107" customWidth="1"/>
    <col min="8215" max="8215" width="33.28515625" style="107" customWidth="1"/>
    <col min="8216" max="8216" width="20.140625" style="107" customWidth="1"/>
    <col min="8217" max="8217" width="16.28515625" style="107" customWidth="1"/>
    <col min="8218" max="8435" width="9.140625" style="107"/>
    <col min="8436" max="8436" width="53.7109375" style="107" bestFit="1" customWidth="1"/>
    <col min="8437" max="8437" width="33.28515625" style="107" customWidth="1"/>
    <col min="8438" max="8444" width="16.85546875" style="107" customWidth="1"/>
    <col min="8445" max="8445" width="33.28515625" style="107" customWidth="1"/>
    <col min="8446" max="8452" width="16.85546875" style="107" customWidth="1"/>
    <col min="8453" max="8454" width="33.28515625" style="107" customWidth="1"/>
    <col min="8455" max="8455" width="30.42578125" style="107" customWidth="1"/>
    <col min="8456" max="8463" width="33.28515625" style="107" customWidth="1"/>
    <col min="8464" max="8470" width="16.85546875" style="107" customWidth="1"/>
    <col min="8471" max="8471" width="33.28515625" style="107" customWidth="1"/>
    <col min="8472" max="8472" width="20.140625" style="107" customWidth="1"/>
    <col min="8473" max="8473" width="16.28515625" style="107" customWidth="1"/>
    <col min="8474" max="8691" width="9.140625" style="107"/>
    <col min="8692" max="8692" width="53.7109375" style="107" bestFit="1" customWidth="1"/>
    <col min="8693" max="8693" width="33.28515625" style="107" customWidth="1"/>
    <col min="8694" max="8700" width="16.85546875" style="107" customWidth="1"/>
    <col min="8701" max="8701" width="33.28515625" style="107" customWidth="1"/>
    <col min="8702" max="8708" width="16.85546875" style="107" customWidth="1"/>
    <col min="8709" max="8710" width="33.28515625" style="107" customWidth="1"/>
    <col min="8711" max="8711" width="30.42578125" style="107" customWidth="1"/>
    <col min="8712" max="8719" width="33.28515625" style="107" customWidth="1"/>
    <col min="8720" max="8726" width="16.85546875" style="107" customWidth="1"/>
    <col min="8727" max="8727" width="33.28515625" style="107" customWidth="1"/>
    <col min="8728" max="8728" width="20.140625" style="107" customWidth="1"/>
    <col min="8729" max="8729" width="16.28515625" style="107" customWidth="1"/>
    <col min="8730" max="8947" width="9.140625" style="107"/>
    <col min="8948" max="8948" width="53.7109375" style="107" bestFit="1" customWidth="1"/>
    <col min="8949" max="8949" width="33.28515625" style="107" customWidth="1"/>
    <col min="8950" max="8956" width="16.85546875" style="107" customWidth="1"/>
    <col min="8957" max="8957" width="33.28515625" style="107" customWidth="1"/>
    <col min="8958" max="8964" width="16.85546875" style="107" customWidth="1"/>
    <col min="8965" max="8966" width="33.28515625" style="107" customWidth="1"/>
    <col min="8967" max="8967" width="30.42578125" style="107" customWidth="1"/>
    <col min="8968" max="8975" width="33.28515625" style="107" customWidth="1"/>
    <col min="8976" max="8982" width="16.85546875" style="107" customWidth="1"/>
    <col min="8983" max="8983" width="33.28515625" style="107" customWidth="1"/>
    <col min="8984" max="8984" width="20.140625" style="107" customWidth="1"/>
    <col min="8985" max="8985" width="16.28515625" style="107" customWidth="1"/>
    <col min="8986" max="9203" width="9.140625" style="107"/>
    <col min="9204" max="9204" width="53.7109375" style="107" bestFit="1" customWidth="1"/>
    <col min="9205" max="9205" width="33.28515625" style="107" customWidth="1"/>
    <col min="9206" max="9212" width="16.85546875" style="107" customWidth="1"/>
    <col min="9213" max="9213" width="33.28515625" style="107" customWidth="1"/>
    <col min="9214" max="9220" width="16.85546875" style="107" customWidth="1"/>
    <col min="9221" max="9222" width="33.28515625" style="107" customWidth="1"/>
    <col min="9223" max="9223" width="30.42578125" style="107" customWidth="1"/>
    <col min="9224" max="9231" width="33.28515625" style="107" customWidth="1"/>
    <col min="9232" max="9238" width="16.85546875" style="107" customWidth="1"/>
    <col min="9239" max="9239" width="33.28515625" style="107" customWidth="1"/>
    <col min="9240" max="9240" width="20.140625" style="107" customWidth="1"/>
    <col min="9241" max="9241" width="16.28515625" style="107" customWidth="1"/>
    <col min="9242" max="9459" width="9.140625" style="107"/>
    <col min="9460" max="9460" width="53.7109375" style="107" bestFit="1" customWidth="1"/>
    <col min="9461" max="9461" width="33.28515625" style="107" customWidth="1"/>
    <col min="9462" max="9468" width="16.85546875" style="107" customWidth="1"/>
    <col min="9469" max="9469" width="33.28515625" style="107" customWidth="1"/>
    <col min="9470" max="9476" width="16.85546875" style="107" customWidth="1"/>
    <col min="9477" max="9478" width="33.28515625" style="107" customWidth="1"/>
    <col min="9479" max="9479" width="30.42578125" style="107" customWidth="1"/>
    <col min="9480" max="9487" width="33.28515625" style="107" customWidth="1"/>
    <col min="9488" max="9494" width="16.85546875" style="107" customWidth="1"/>
    <col min="9495" max="9495" width="33.28515625" style="107" customWidth="1"/>
    <col min="9496" max="9496" width="20.140625" style="107" customWidth="1"/>
    <col min="9497" max="9497" width="16.28515625" style="107" customWidth="1"/>
    <col min="9498" max="9715" width="9.140625" style="107"/>
    <col min="9716" max="9716" width="53.7109375" style="107" bestFit="1" customWidth="1"/>
    <col min="9717" max="9717" width="33.28515625" style="107" customWidth="1"/>
    <col min="9718" max="9724" width="16.85546875" style="107" customWidth="1"/>
    <col min="9725" max="9725" width="33.28515625" style="107" customWidth="1"/>
    <col min="9726" max="9732" width="16.85546875" style="107" customWidth="1"/>
    <col min="9733" max="9734" width="33.28515625" style="107" customWidth="1"/>
    <col min="9735" max="9735" width="30.42578125" style="107" customWidth="1"/>
    <col min="9736" max="9743" width="33.28515625" style="107" customWidth="1"/>
    <col min="9744" max="9750" width="16.85546875" style="107" customWidth="1"/>
    <col min="9751" max="9751" width="33.28515625" style="107" customWidth="1"/>
    <col min="9752" max="9752" width="20.140625" style="107" customWidth="1"/>
    <col min="9753" max="9753" width="16.28515625" style="107" customWidth="1"/>
    <col min="9754" max="9971" width="9.140625" style="107"/>
    <col min="9972" max="9972" width="53.7109375" style="107" bestFit="1" customWidth="1"/>
    <col min="9973" max="9973" width="33.28515625" style="107" customWidth="1"/>
    <col min="9974" max="9980" width="16.85546875" style="107" customWidth="1"/>
    <col min="9981" max="9981" width="33.28515625" style="107" customWidth="1"/>
    <col min="9982" max="9988" width="16.85546875" style="107" customWidth="1"/>
    <col min="9989" max="9990" width="33.28515625" style="107" customWidth="1"/>
    <col min="9991" max="9991" width="30.42578125" style="107" customWidth="1"/>
    <col min="9992" max="9999" width="33.28515625" style="107" customWidth="1"/>
    <col min="10000" max="10006" width="16.85546875" style="107" customWidth="1"/>
    <col min="10007" max="10007" width="33.28515625" style="107" customWidth="1"/>
    <col min="10008" max="10008" width="20.140625" style="107" customWidth="1"/>
    <col min="10009" max="10009" width="16.28515625" style="107" customWidth="1"/>
    <col min="10010" max="10227" width="9.140625" style="107"/>
    <col min="10228" max="10228" width="53.7109375" style="107" bestFit="1" customWidth="1"/>
    <col min="10229" max="10229" width="33.28515625" style="107" customWidth="1"/>
    <col min="10230" max="10236" width="16.85546875" style="107" customWidth="1"/>
    <col min="10237" max="10237" width="33.28515625" style="107" customWidth="1"/>
    <col min="10238" max="10244" width="16.85546875" style="107" customWidth="1"/>
    <col min="10245" max="10246" width="33.28515625" style="107" customWidth="1"/>
    <col min="10247" max="10247" width="30.42578125" style="107" customWidth="1"/>
    <col min="10248" max="10255" width="33.28515625" style="107" customWidth="1"/>
    <col min="10256" max="10262" width="16.85546875" style="107" customWidth="1"/>
    <col min="10263" max="10263" width="33.28515625" style="107" customWidth="1"/>
    <col min="10264" max="10264" width="20.140625" style="107" customWidth="1"/>
    <col min="10265" max="10265" width="16.28515625" style="107" customWidth="1"/>
    <col min="10266" max="10483" width="9.140625" style="107"/>
    <col min="10484" max="10484" width="53.7109375" style="107" bestFit="1" customWidth="1"/>
    <col min="10485" max="10485" width="33.28515625" style="107" customWidth="1"/>
    <col min="10486" max="10492" width="16.85546875" style="107" customWidth="1"/>
    <col min="10493" max="10493" width="33.28515625" style="107" customWidth="1"/>
    <col min="10494" max="10500" width="16.85546875" style="107" customWidth="1"/>
    <col min="10501" max="10502" width="33.28515625" style="107" customWidth="1"/>
    <col min="10503" max="10503" width="30.42578125" style="107" customWidth="1"/>
    <col min="10504" max="10511" width="33.28515625" style="107" customWidth="1"/>
    <col min="10512" max="10518" width="16.85546875" style="107" customWidth="1"/>
    <col min="10519" max="10519" width="33.28515625" style="107" customWidth="1"/>
    <col min="10520" max="10520" width="20.140625" style="107" customWidth="1"/>
    <col min="10521" max="10521" width="16.28515625" style="107" customWidth="1"/>
    <col min="10522" max="10739" width="9.140625" style="107"/>
    <col min="10740" max="10740" width="53.7109375" style="107" bestFit="1" customWidth="1"/>
    <col min="10741" max="10741" width="33.28515625" style="107" customWidth="1"/>
    <col min="10742" max="10748" width="16.85546875" style="107" customWidth="1"/>
    <col min="10749" max="10749" width="33.28515625" style="107" customWidth="1"/>
    <col min="10750" max="10756" width="16.85546875" style="107" customWidth="1"/>
    <col min="10757" max="10758" width="33.28515625" style="107" customWidth="1"/>
    <col min="10759" max="10759" width="30.42578125" style="107" customWidth="1"/>
    <col min="10760" max="10767" width="33.28515625" style="107" customWidth="1"/>
    <col min="10768" max="10774" width="16.85546875" style="107" customWidth="1"/>
    <col min="10775" max="10775" width="33.28515625" style="107" customWidth="1"/>
    <col min="10776" max="10776" width="20.140625" style="107" customWidth="1"/>
    <col min="10777" max="10777" width="16.28515625" style="107" customWidth="1"/>
    <col min="10778" max="10995" width="9.140625" style="107"/>
    <col min="10996" max="10996" width="53.7109375" style="107" bestFit="1" customWidth="1"/>
    <col min="10997" max="10997" width="33.28515625" style="107" customWidth="1"/>
    <col min="10998" max="11004" width="16.85546875" style="107" customWidth="1"/>
    <col min="11005" max="11005" width="33.28515625" style="107" customWidth="1"/>
    <col min="11006" max="11012" width="16.85546875" style="107" customWidth="1"/>
    <col min="11013" max="11014" width="33.28515625" style="107" customWidth="1"/>
    <col min="11015" max="11015" width="30.42578125" style="107" customWidth="1"/>
    <col min="11016" max="11023" width="33.28515625" style="107" customWidth="1"/>
    <col min="11024" max="11030" width="16.85546875" style="107" customWidth="1"/>
    <col min="11031" max="11031" width="33.28515625" style="107" customWidth="1"/>
    <col min="11032" max="11032" width="20.140625" style="107" customWidth="1"/>
    <col min="11033" max="11033" width="16.28515625" style="107" customWidth="1"/>
    <col min="11034" max="11251" width="9.140625" style="107"/>
    <col min="11252" max="11252" width="53.7109375" style="107" bestFit="1" customWidth="1"/>
    <col min="11253" max="11253" width="33.28515625" style="107" customWidth="1"/>
    <col min="11254" max="11260" width="16.85546875" style="107" customWidth="1"/>
    <col min="11261" max="11261" width="33.28515625" style="107" customWidth="1"/>
    <col min="11262" max="11268" width="16.85546875" style="107" customWidth="1"/>
    <col min="11269" max="11270" width="33.28515625" style="107" customWidth="1"/>
    <col min="11271" max="11271" width="30.42578125" style="107" customWidth="1"/>
    <col min="11272" max="11279" width="33.28515625" style="107" customWidth="1"/>
    <col min="11280" max="11286" width="16.85546875" style="107" customWidth="1"/>
    <col min="11287" max="11287" width="33.28515625" style="107" customWidth="1"/>
    <col min="11288" max="11288" width="20.140625" style="107" customWidth="1"/>
    <col min="11289" max="11289" width="16.28515625" style="107" customWidth="1"/>
    <col min="11290" max="11507" width="9.140625" style="107"/>
    <col min="11508" max="11508" width="53.7109375" style="107" bestFit="1" customWidth="1"/>
    <col min="11509" max="11509" width="33.28515625" style="107" customWidth="1"/>
    <col min="11510" max="11516" width="16.85546875" style="107" customWidth="1"/>
    <col min="11517" max="11517" width="33.28515625" style="107" customWidth="1"/>
    <col min="11518" max="11524" width="16.85546875" style="107" customWidth="1"/>
    <col min="11525" max="11526" width="33.28515625" style="107" customWidth="1"/>
    <col min="11527" max="11527" width="30.42578125" style="107" customWidth="1"/>
    <col min="11528" max="11535" width="33.28515625" style="107" customWidth="1"/>
    <col min="11536" max="11542" width="16.85546875" style="107" customWidth="1"/>
    <col min="11543" max="11543" width="33.28515625" style="107" customWidth="1"/>
    <col min="11544" max="11544" width="20.140625" style="107" customWidth="1"/>
    <col min="11545" max="11545" width="16.28515625" style="107" customWidth="1"/>
    <col min="11546" max="11763" width="9.140625" style="107"/>
    <col min="11764" max="11764" width="53.7109375" style="107" bestFit="1" customWidth="1"/>
    <col min="11765" max="11765" width="33.28515625" style="107" customWidth="1"/>
    <col min="11766" max="11772" width="16.85546875" style="107" customWidth="1"/>
    <col min="11773" max="11773" width="33.28515625" style="107" customWidth="1"/>
    <col min="11774" max="11780" width="16.85546875" style="107" customWidth="1"/>
    <col min="11781" max="11782" width="33.28515625" style="107" customWidth="1"/>
    <col min="11783" max="11783" width="30.42578125" style="107" customWidth="1"/>
    <col min="11784" max="11791" width="33.28515625" style="107" customWidth="1"/>
    <col min="11792" max="11798" width="16.85546875" style="107" customWidth="1"/>
    <col min="11799" max="11799" width="33.28515625" style="107" customWidth="1"/>
    <col min="11800" max="11800" width="20.140625" style="107" customWidth="1"/>
    <col min="11801" max="11801" width="16.28515625" style="107" customWidth="1"/>
    <col min="11802" max="12019" width="9.140625" style="107"/>
    <col min="12020" max="12020" width="53.7109375" style="107" bestFit="1" customWidth="1"/>
    <col min="12021" max="12021" width="33.28515625" style="107" customWidth="1"/>
    <col min="12022" max="12028" width="16.85546875" style="107" customWidth="1"/>
    <col min="12029" max="12029" width="33.28515625" style="107" customWidth="1"/>
    <col min="12030" max="12036" width="16.85546875" style="107" customWidth="1"/>
    <col min="12037" max="12038" width="33.28515625" style="107" customWidth="1"/>
    <col min="12039" max="12039" width="30.42578125" style="107" customWidth="1"/>
    <col min="12040" max="12047" width="33.28515625" style="107" customWidth="1"/>
    <col min="12048" max="12054" width="16.85546875" style="107" customWidth="1"/>
    <col min="12055" max="12055" width="33.28515625" style="107" customWidth="1"/>
    <col min="12056" max="12056" width="20.140625" style="107" customWidth="1"/>
    <col min="12057" max="12057" width="16.28515625" style="107" customWidth="1"/>
    <col min="12058" max="12275" width="9.140625" style="107"/>
    <col min="12276" max="12276" width="53.7109375" style="107" bestFit="1" customWidth="1"/>
    <col min="12277" max="12277" width="33.28515625" style="107" customWidth="1"/>
    <col min="12278" max="12284" width="16.85546875" style="107" customWidth="1"/>
    <col min="12285" max="12285" width="33.28515625" style="107" customWidth="1"/>
    <col min="12286" max="12292" width="16.85546875" style="107" customWidth="1"/>
    <col min="12293" max="12294" width="33.28515625" style="107" customWidth="1"/>
    <col min="12295" max="12295" width="30.42578125" style="107" customWidth="1"/>
    <col min="12296" max="12303" width="33.28515625" style="107" customWidth="1"/>
    <col min="12304" max="12310" width="16.85546875" style="107" customWidth="1"/>
    <col min="12311" max="12311" width="33.28515625" style="107" customWidth="1"/>
    <col min="12312" max="12312" width="20.140625" style="107" customWidth="1"/>
    <col min="12313" max="12313" width="16.28515625" style="107" customWidth="1"/>
    <col min="12314" max="12531" width="9.140625" style="107"/>
    <col min="12532" max="12532" width="53.7109375" style="107" bestFit="1" customWidth="1"/>
    <col min="12533" max="12533" width="33.28515625" style="107" customWidth="1"/>
    <col min="12534" max="12540" width="16.85546875" style="107" customWidth="1"/>
    <col min="12541" max="12541" width="33.28515625" style="107" customWidth="1"/>
    <col min="12542" max="12548" width="16.85546875" style="107" customWidth="1"/>
    <col min="12549" max="12550" width="33.28515625" style="107" customWidth="1"/>
    <col min="12551" max="12551" width="30.42578125" style="107" customWidth="1"/>
    <col min="12552" max="12559" width="33.28515625" style="107" customWidth="1"/>
    <col min="12560" max="12566" width="16.85546875" style="107" customWidth="1"/>
    <col min="12567" max="12567" width="33.28515625" style="107" customWidth="1"/>
    <col min="12568" max="12568" width="20.140625" style="107" customWidth="1"/>
    <col min="12569" max="12569" width="16.28515625" style="107" customWidth="1"/>
    <col min="12570" max="12787" width="9.140625" style="107"/>
    <col min="12788" max="12788" width="53.7109375" style="107" bestFit="1" customWidth="1"/>
    <col min="12789" max="12789" width="33.28515625" style="107" customWidth="1"/>
    <col min="12790" max="12796" width="16.85546875" style="107" customWidth="1"/>
    <col min="12797" max="12797" width="33.28515625" style="107" customWidth="1"/>
    <col min="12798" max="12804" width="16.85546875" style="107" customWidth="1"/>
    <col min="12805" max="12806" width="33.28515625" style="107" customWidth="1"/>
    <col min="12807" max="12807" width="30.42578125" style="107" customWidth="1"/>
    <col min="12808" max="12815" width="33.28515625" style="107" customWidth="1"/>
    <col min="12816" max="12822" width="16.85546875" style="107" customWidth="1"/>
    <col min="12823" max="12823" width="33.28515625" style="107" customWidth="1"/>
    <col min="12824" max="12824" width="20.140625" style="107" customWidth="1"/>
    <col min="12825" max="12825" width="16.28515625" style="107" customWidth="1"/>
    <col min="12826" max="13043" width="9.140625" style="107"/>
    <col min="13044" max="13044" width="53.7109375" style="107" bestFit="1" customWidth="1"/>
    <col min="13045" max="13045" width="33.28515625" style="107" customWidth="1"/>
    <col min="13046" max="13052" width="16.85546875" style="107" customWidth="1"/>
    <col min="13053" max="13053" width="33.28515625" style="107" customWidth="1"/>
    <col min="13054" max="13060" width="16.85546875" style="107" customWidth="1"/>
    <col min="13061" max="13062" width="33.28515625" style="107" customWidth="1"/>
    <col min="13063" max="13063" width="30.42578125" style="107" customWidth="1"/>
    <col min="13064" max="13071" width="33.28515625" style="107" customWidth="1"/>
    <col min="13072" max="13078" width="16.85546875" style="107" customWidth="1"/>
    <col min="13079" max="13079" width="33.28515625" style="107" customWidth="1"/>
    <col min="13080" max="13080" width="20.140625" style="107" customWidth="1"/>
    <col min="13081" max="13081" width="16.28515625" style="107" customWidth="1"/>
    <col min="13082" max="13299" width="9.140625" style="107"/>
    <col min="13300" max="13300" width="53.7109375" style="107" bestFit="1" customWidth="1"/>
    <col min="13301" max="13301" width="33.28515625" style="107" customWidth="1"/>
    <col min="13302" max="13308" width="16.85546875" style="107" customWidth="1"/>
    <col min="13309" max="13309" width="33.28515625" style="107" customWidth="1"/>
    <col min="13310" max="13316" width="16.85546875" style="107" customWidth="1"/>
    <col min="13317" max="13318" width="33.28515625" style="107" customWidth="1"/>
    <col min="13319" max="13319" width="30.42578125" style="107" customWidth="1"/>
    <col min="13320" max="13327" width="33.28515625" style="107" customWidth="1"/>
    <col min="13328" max="13334" width="16.85546875" style="107" customWidth="1"/>
    <col min="13335" max="13335" width="33.28515625" style="107" customWidth="1"/>
    <col min="13336" max="13336" width="20.140625" style="107" customWidth="1"/>
    <col min="13337" max="13337" width="16.28515625" style="107" customWidth="1"/>
    <col min="13338" max="13555" width="9.140625" style="107"/>
    <col min="13556" max="13556" width="53.7109375" style="107" bestFit="1" customWidth="1"/>
    <col min="13557" max="13557" width="33.28515625" style="107" customWidth="1"/>
    <col min="13558" max="13564" width="16.85546875" style="107" customWidth="1"/>
    <col min="13565" max="13565" width="33.28515625" style="107" customWidth="1"/>
    <col min="13566" max="13572" width="16.85546875" style="107" customWidth="1"/>
    <col min="13573" max="13574" width="33.28515625" style="107" customWidth="1"/>
    <col min="13575" max="13575" width="30.42578125" style="107" customWidth="1"/>
    <col min="13576" max="13583" width="33.28515625" style="107" customWidth="1"/>
    <col min="13584" max="13590" width="16.85546875" style="107" customWidth="1"/>
    <col min="13591" max="13591" width="33.28515625" style="107" customWidth="1"/>
    <col min="13592" max="13592" width="20.140625" style="107" customWidth="1"/>
    <col min="13593" max="13593" width="16.28515625" style="107" customWidth="1"/>
    <col min="13594" max="13811" width="9.140625" style="107"/>
    <col min="13812" max="13812" width="53.7109375" style="107" bestFit="1" customWidth="1"/>
    <col min="13813" max="13813" width="33.28515625" style="107" customWidth="1"/>
    <col min="13814" max="13820" width="16.85546875" style="107" customWidth="1"/>
    <col min="13821" max="13821" width="33.28515625" style="107" customWidth="1"/>
    <col min="13822" max="13828" width="16.85546875" style="107" customWidth="1"/>
    <col min="13829" max="13830" width="33.28515625" style="107" customWidth="1"/>
    <col min="13831" max="13831" width="30.42578125" style="107" customWidth="1"/>
    <col min="13832" max="13839" width="33.28515625" style="107" customWidth="1"/>
    <col min="13840" max="13846" width="16.85546875" style="107" customWidth="1"/>
    <col min="13847" max="13847" width="33.28515625" style="107" customWidth="1"/>
    <col min="13848" max="13848" width="20.140625" style="107" customWidth="1"/>
    <col min="13849" max="13849" width="16.28515625" style="107" customWidth="1"/>
    <col min="13850" max="14067" width="9.140625" style="107"/>
    <col min="14068" max="14068" width="53.7109375" style="107" bestFit="1" customWidth="1"/>
    <col min="14069" max="14069" width="33.28515625" style="107" customWidth="1"/>
    <col min="14070" max="14076" width="16.85546875" style="107" customWidth="1"/>
    <col min="14077" max="14077" width="33.28515625" style="107" customWidth="1"/>
    <col min="14078" max="14084" width="16.85546875" style="107" customWidth="1"/>
    <col min="14085" max="14086" width="33.28515625" style="107" customWidth="1"/>
    <col min="14087" max="14087" width="30.42578125" style="107" customWidth="1"/>
    <col min="14088" max="14095" width="33.28515625" style="107" customWidth="1"/>
    <col min="14096" max="14102" width="16.85546875" style="107" customWidth="1"/>
    <col min="14103" max="14103" width="33.28515625" style="107" customWidth="1"/>
    <col min="14104" max="14104" width="20.140625" style="107" customWidth="1"/>
    <col min="14105" max="14105" width="16.28515625" style="107" customWidth="1"/>
    <col min="14106" max="14323" width="9.140625" style="107"/>
    <col min="14324" max="14324" width="53.7109375" style="107" bestFit="1" customWidth="1"/>
    <col min="14325" max="14325" width="33.28515625" style="107" customWidth="1"/>
    <col min="14326" max="14332" width="16.85546875" style="107" customWidth="1"/>
    <col min="14333" max="14333" width="33.28515625" style="107" customWidth="1"/>
    <col min="14334" max="14340" width="16.85546875" style="107" customWidth="1"/>
    <col min="14341" max="14342" width="33.28515625" style="107" customWidth="1"/>
    <col min="14343" max="14343" width="30.42578125" style="107" customWidth="1"/>
    <col min="14344" max="14351" width="33.28515625" style="107" customWidth="1"/>
    <col min="14352" max="14358" width="16.85546875" style="107" customWidth="1"/>
    <col min="14359" max="14359" width="33.28515625" style="107" customWidth="1"/>
    <col min="14360" max="14360" width="20.140625" style="107" customWidth="1"/>
    <col min="14361" max="14361" width="16.28515625" style="107" customWidth="1"/>
    <col min="14362" max="14579" width="9.140625" style="107"/>
    <col min="14580" max="14580" width="53.7109375" style="107" bestFit="1" customWidth="1"/>
    <col min="14581" max="14581" width="33.28515625" style="107" customWidth="1"/>
    <col min="14582" max="14588" width="16.85546875" style="107" customWidth="1"/>
    <col min="14589" max="14589" width="33.28515625" style="107" customWidth="1"/>
    <col min="14590" max="14596" width="16.85546875" style="107" customWidth="1"/>
    <col min="14597" max="14598" width="33.28515625" style="107" customWidth="1"/>
    <col min="14599" max="14599" width="30.42578125" style="107" customWidth="1"/>
    <col min="14600" max="14607" width="33.28515625" style="107" customWidth="1"/>
    <col min="14608" max="14614" width="16.85546875" style="107" customWidth="1"/>
    <col min="14615" max="14615" width="33.28515625" style="107" customWidth="1"/>
    <col min="14616" max="14616" width="20.140625" style="107" customWidth="1"/>
    <col min="14617" max="14617" width="16.28515625" style="107" customWidth="1"/>
    <col min="14618" max="14835" width="9.140625" style="107"/>
    <col min="14836" max="14836" width="53.7109375" style="107" bestFit="1" customWidth="1"/>
    <col min="14837" max="14837" width="33.28515625" style="107" customWidth="1"/>
    <col min="14838" max="14844" width="16.85546875" style="107" customWidth="1"/>
    <col min="14845" max="14845" width="33.28515625" style="107" customWidth="1"/>
    <col min="14846" max="14852" width="16.85546875" style="107" customWidth="1"/>
    <col min="14853" max="14854" width="33.28515625" style="107" customWidth="1"/>
    <col min="14855" max="14855" width="30.42578125" style="107" customWidth="1"/>
    <col min="14856" max="14863" width="33.28515625" style="107" customWidth="1"/>
    <col min="14864" max="14870" width="16.85546875" style="107" customWidth="1"/>
    <col min="14871" max="14871" width="33.28515625" style="107" customWidth="1"/>
    <col min="14872" max="14872" width="20.140625" style="107" customWidth="1"/>
    <col min="14873" max="14873" width="16.28515625" style="107" customWidth="1"/>
    <col min="14874" max="15091" width="9.140625" style="107"/>
    <col min="15092" max="15092" width="53.7109375" style="107" bestFit="1" customWidth="1"/>
    <col min="15093" max="15093" width="33.28515625" style="107" customWidth="1"/>
    <col min="15094" max="15100" width="16.85546875" style="107" customWidth="1"/>
    <col min="15101" max="15101" width="33.28515625" style="107" customWidth="1"/>
    <col min="15102" max="15108" width="16.85546875" style="107" customWidth="1"/>
    <col min="15109" max="15110" width="33.28515625" style="107" customWidth="1"/>
    <col min="15111" max="15111" width="30.42578125" style="107" customWidth="1"/>
    <col min="15112" max="15119" width="33.28515625" style="107" customWidth="1"/>
    <col min="15120" max="15126" width="16.85546875" style="107" customWidth="1"/>
    <col min="15127" max="15127" width="33.28515625" style="107" customWidth="1"/>
    <col min="15128" max="15128" width="20.140625" style="107" customWidth="1"/>
    <col min="15129" max="15129" width="16.28515625" style="107" customWidth="1"/>
    <col min="15130" max="15347" width="9.140625" style="107"/>
    <col min="15348" max="15348" width="53.7109375" style="107" bestFit="1" customWidth="1"/>
    <col min="15349" max="15349" width="33.28515625" style="107" customWidth="1"/>
    <col min="15350" max="15356" width="16.85546875" style="107" customWidth="1"/>
    <col min="15357" max="15357" width="33.28515625" style="107" customWidth="1"/>
    <col min="15358" max="15364" width="16.85546875" style="107" customWidth="1"/>
    <col min="15365" max="15366" width="33.28515625" style="107" customWidth="1"/>
    <col min="15367" max="15367" width="30.42578125" style="107" customWidth="1"/>
    <col min="15368" max="15375" width="33.28515625" style="107" customWidth="1"/>
    <col min="15376" max="15382" width="16.85546875" style="107" customWidth="1"/>
    <col min="15383" max="15383" width="33.28515625" style="107" customWidth="1"/>
    <col min="15384" max="15384" width="20.140625" style="107" customWidth="1"/>
    <col min="15385" max="15385" width="16.28515625" style="107" customWidth="1"/>
    <col min="15386" max="15603" width="9.140625" style="107"/>
    <col min="15604" max="15604" width="53.7109375" style="107" bestFit="1" customWidth="1"/>
    <col min="15605" max="15605" width="33.28515625" style="107" customWidth="1"/>
    <col min="15606" max="15612" width="16.85546875" style="107" customWidth="1"/>
    <col min="15613" max="15613" width="33.28515625" style="107" customWidth="1"/>
    <col min="15614" max="15620" width="16.85546875" style="107" customWidth="1"/>
    <col min="15621" max="15622" width="33.28515625" style="107" customWidth="1"/>
    <col min="15623" max="15623" width="30.42578125" style="107" customWidth="1"/>
    <col min="15624" max="15631" width="33.28515625" style="107" customWidth="1"/>
    <col min="15632" max="15638" width="16.85546875" style="107" customWidth="1"/>
    <col min="15639" max="15639" width="33.28515625" style="107" customWidth="1"/>
    <col min="15640" max="15640" width="20.140625" style="107" customWidth="1"/>
    <col min="15641" max="15641" width="16.28515625" style="107" customWidth="1"/>
    <col min="15642" max="15859" width="9.140625" style="107"/>
    <col min="15860" max="15860" width="53.7109375" style="107" bestFit="1" customWidth="1"/>
    <col min="15861" max="15861" width="33.28515625" style="107" customWidth="1"/>
    <col min="15862" max="15868" width="16.85546875" style="107" customWidth="1"/>
    <col min="15869" max="15869" width="33.28515625" style="107" customWidth="1"/>
    <col min="15870" max="15876" width="16.85546875" style="107" customWidth="1"/>
    <col min="15877" max="15878" width="33.28515625" style="107" customWidth="1"/>
    <col min="15879" max="15879" width="30.42578125" style="107" customWidth="1"/>
    <col min="15880" max="15887" width="33.28515625" style="107" customWidth="1"/>
    <col min="15888" max="15894" width="16.85546875" style="107" customWidth="1"/>
    <col min="15895" max="15895" width="33.28515625" style="107" customWidth="1"/>
    <col min="15896" max="15896" width="20.140625" style="107" customWidth="1"/>
    <col min="15897" max="15897" width="16.28515625" style="107" customWidth="1"/>
    <col min="15898" max="16115" width="9.140625" style="107"/>
    <col min="16116" max="16116" width="53.7109375" style="107" bestFit="1" customWidth="1"/>
    <col min="16117" max="16117" width="33.28515625" style="107" customWidth="1"/>
    <col min="16118" max="16124" width="16.85546875" style="107" customWidth="1"/>
    <col min="16125" max="16125" width="33.28515625" style="107" customWidth="1"/>
    <col min="16126" max="16132" width="16.85546875" style="107" customWidth="1"/>
    <col min="16133" max="16134" width="33.28515625" style="107" customWidth="1"/>
    <col min="16135" max="16135" width="30.42578125" style="107" customWidth="1"/>
    <col min="16136" max="16143" width="33.28515625" style="107" customWidth="1"/>
    <col min="16144" max="16150" width="16.85546875" style="107" customWidth="1"/>
    <col min="16151" max="16151" width="33.28515625" style="107" customWidth="1"/>
    <col min="16152" max="16152" width="20.140625" style="107" customWidth="1"/>
    <col min="16153" max="16153" width="16.28515625" style="107" customWidth="1"/>
    <col min="16154" max="16384" width="9.140625" style="107"/>
  </cols>
  <sheetData>
    <row r="1" spans="1:69" s="154" customFormat="1" ht="15" x14ac:dyDescent="0.25">
      <c r="A1" s="155" t="s">
        <v>35</v>
      </c>
      <c r="C1" s="155"/>
      <c r="D1" s="155"/>
      <c r="E1" s="153"/>
      <c r="F1" s="153"/>
      <c r="G1" s="153"/>
      <c r="W1" s="154" t="s">
        <v>79</v>
      </c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0"/>
      <c r="BP1" s="160"/>
      <c r="BQ1" s="160"/>
    </row>
    <row r="2" spans="1:69" s="154" customFormat="1" ht="15" x14ac:dyDescent="0.25">
      <c r="A2" s="155"/>
      <c r="C2" s="155"/>
      <c r="D2" s="155"/>
      <c r="E2" s="153"/>
      <c r="F2" s="153"/>
      <c r="G2" s="153"/>
      <c r="Y2" s="154" t="s">
        <v>33</v>
      </c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0"/>
      <c r="BP2" s="160"/>
      <c r="BQ2" s="160"/>
    </row>
    <row r="3" spans="1:69" s="154" customFormat="1" ht="14.25" x14ac:dyDescent="0.2">
      <c r="B3" s="153"/>
      <c r="C3" s="153"/>
      <c r="D3" s="153"/>
      <c r="E3" s="153"/>
      <c r="F3" s="153"/>
      <c r="G3" s="153"/>
      <c r="X3" s="192" t="s">
        <v>29</v>
      </c>
      <c r="Y3" s="192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60"/>
      <c r="BP3" s="160"/>
      <c r="BQ3" s="160"/>
    </row>
    <row r="4" spans="1:69" s="154" customFormat="1" ht="15" x14ac:dyDescent="0.2">
      <c r="A4" s="236" t="s">
        <v>55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</row>
    <row r="5" spans="1:69" s="154" customFormat="1" ht="15" x14ac:dyDescent="0.25">
      <c r="B5" s="158"/>
      <c r="C5" s="158"/>
      <c r="D5" s="158"/>
      <c r="E5" s="200"/>
      <c r="F5" s="221"/>
      <c r="G5" s="221"/>
      <c r="H5" s="221"/>
      <c r="I5" s="221"/>
      <c r="J5" s="221"/>
      <c r="K5" s="221"/>
      <c r="M5" s="161"/>
      <c r="Y5" s="157" t="s">
        <v>46</v>
      </c>
    </row>
    <row r="6" spans="1:69" s="154" customFormat="1" ht="15" x14ac:dyDescent="0.25">
      <c r="B6" s="156"/>
      <c r="C6" s="156"/>
      <c r="D6" s="156"/>
      <c r="E6" s="162"/>
      <c r="F6" s="163"/>
      <c r="G6" s="163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0"/>
      <c r="BP6" s="160"/>
      <c r="BQ6" s="160"/>
    </row>
    <row r="7" spans="1:69" s="161" customFormat="1" thickBot="1" x14ac:dyDescent="0.25">
      <c r="B7" s="164"/>
      <c r="C7" s="164"/>
      <c r="D7" s="164"/>
      <c r="E7" s="164"/>
      <c r="F7" s="164"/>
      <c r="G7" s="164"/>
      <c r="H7" s="164"/>
      <c r="I7" s="164"/>
      <c r="J7" s="164"/>
      <c r="K7" s="164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5"/>
      <c r="BK7" s="165"/>
      <c r="BL7" s="165"/>
      <c r="BM7" s="165"/>
      <c r="BN7" s="165"/>
      <c r="BO7" s="165"/>
      <c r="BP7" s="165"/>
      <c r="BQ7" s="165"/>
    </row>
    <row r="8" spans="1:69" s="149" customFormat="1" ht="47.25" customHeight="1" x14ac:dyDescent="0.25">
      <c r="B8" s="175"/>
      <c r="C8" s="175"/>
      <c r="D8" s="175"/>
      <c r="E8" s="239" t="s">
        <v>25</v>
      </c>
      <c r="F8" s="240"/>
      <c r="G8" s="230" t="s">
        <v>26</v>
      </c>
      <c r="H8" s="228" t="s">
        <v>36</v>
      </c>
      <c r="I8" s="229"/>
      <c r="J8" s="229"/>
      <c r="K8" s="229"/>
      <c r="L8" s="229"/>
      <c r="M8" s="229"/>
      <c r="N8" s="229"/>
      <c r="O8" s="240"/>
      <c r="P8" s="228" t="s">
        <v>41</v>
      </c>
      <c r="Q8" s="229"/>
      <c r="R8" s="229"/>
      <c r="S8" s="229"/>
      <c r="T8" s="229"/>
      <c r="U8" s="229"/>
      <c r="V8" s="232" t="s">
        <v>27</v>
      </c>
      <c r="W8" s="230"/>
      <c r="X8" s="230"/>
      <c r="Y8" s="233"/>
    </row>
    <row r="9" spans="1:69" s="149" customFormat="1" ht="60.75" customHeight="1" thickBot="1" x14ac:dyDescent="0.3">
      <c r="A9" s="175"/>
      <c r="B9" s="175"/>
      <c r="C9" s="175"/>
      <c r="D9" s="175"/>
      <c r="E9" s="234" t="s">
        <v>37</v>
      </c>
      <c r="F9" s="235"/>
      <c r="G9" s="231"/>
      <c r="H9" s="234" t="s">
        <v>38</v>
      </c>
      <c r="I9" s="235"/>
      <c r="J9" s="234" t="s">
        <v>39</v>
      </c>
      <c r="K9" s="235"/>
      <c r="L9" s="234" t="s">
        <v>40</v>
      </c>
      <c r="M9" s="235"/>
      <c r="N9" s="234" t="s">
        <v>64</v>
      </c>
      <c r="O9" s="235"/>
      <c r="P9" s="234" t="s">
        <v>42</v>
      </c>
      <c r="Q9" s="231"/>
      <c r="R9" s="231"/>
      <c r="S9" s="231"/>
      <c r="T9" s="231"/>
      <c r="U9" s="231"/>
      <c r="V9" s="234"/>
      <c r="W9" s="231"/>
      <c r="X9" s="231"/>
      <c r="Y9" s="235"/>
    </row>
    <row r="10" spans="1:69" s="149" customFormat="1" ht="165.75" thickBot="1" x14ac:dyDescent="0.3">
      <c r="A10" s="171" t="s">
        <v>28</v>
      </c>
      <c r="B10" s="169" t="s">
        <v>59</v>
      </c>
      <c r="C10" s="169" t="s">
        <v>60</v>
      </c>
      <c r="D10" s="179" t="s">
        <v>34</v>
      </c>
      <c r="E10" s="148" t="s">
        <v>23</v>
      </c>
      <c r="F10" s="166" t="s">
        <v>61</v>
      </c>
      <c r="G10" s="148" t="s">
        <v>23</v>
      </c>
      <c r="H10" s="148" t="s">
        <v>23</v>
      </c>
      <c r="I10" s="166" t="s">
        <v>62</v>
      </c>
      <c r="J10" s="148" t="s">
        <v>23</v>
      </c>
      <c r="K10" s="166" t="s">
        <v>63</v>
      </c>
      <c r="L10" s="148" t="s">
        <v>23</v>
      </c>
      <c r="M10" s="166" t="s">
        <v>62</v>
      </c>
      <c r="N10" s="148" t="s">
        <v>23</v>
      </c>
      <c r="O10" s="166" t="s">
        <v>63</v>
      </c>
      <c r="P10" s="167" t="s">
        <v>23</v>
      </c>
      <c r="Q10" s="181" t="s">
        <v>51</v>
      </c>
      <c r="R10" s="180" t="s">
        <v>43</v>
      </c>
      <c r="S10" s="166" t="s">
        <v>65</v>
      </c>
      <c r="T10" s="181" t="s">
        <v>52</v>
      </c>
      <c r="U10" s="181" t="s">
        <v>66</v>
      </c>
      <c r="V10" s="167" t="s">
        <v>44</v>
      </c>
      <c r="W10" s="166" t="s">
        <v>67</v>
      </c>
      <c r="X10" s="167" t="s">
        <v>45</v>
      </c>
      <c r="Y10" s="166" t="s">
        <v>68</v>
      </c>
    </row>
    <row r="11" spans="1:69" s="149" customFormat="1" ht="16.5" thickBot="1" x14ac:dyDescent="0.3">
      <c r="A11" s="170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  <c r="M11" s="170">
        <v>13</v>
      </c>
      <c r="N11" s="170">
        <v>14</v>
      </c>
      <c r="O11" s="170">
        <v>15</v>
      </c>
      <c r="P11" s="170">
        <v>16</v>
      </c>
      <c r="Q11" s="170">
        <v>17</v>
      </c>
      <c r="R11" s="170">
        <v>18</v>
      </c>
      <c r="S11" s="170">
        <v>19</v>
      </c>
      <c r="T11" s="170">
        <v>20</v>
      </c>
      <c r="U11" s="170">
        <v>21</v>
      </c>
      <c r="V11" s="170">
        <v>22</v>
      </c>
      <c r="W11" s="170">
        <v>23</v>
      </c>
      <c r="X11" s="170">
        <v>24</v>
      </c>
      <c r="Y11" s="170">
        <v>25</v>
      </c>
    </row>
    <row r="12" spans="1:69" s="149" customFormat="1" ht="16.5" thickBot="1" x14ac:dyDescent="0.3">
      <c r="A12" s="237" t="s">
        <v>24</v>
      </c>
      <c r="B12" s="237" t="s">
        <v>24</v>
      </c>
      <c r="C12" s="237" t="s">
        <v>24</v>
      </c>
      <c r="D12" s="146" t="s">
        <v>22</v>
      </c>
      <c r="E12" s="147"/>
      <c r="F12" s="147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8"/>
      <c r="S12" s="178"/>
      <c r="T12" s="174"/>
      <c r="U12" s="174"/>
      <c r="V12" s="174"/>
      <c r="W12" s="174"/>
      <c r="X12" s="174"/>
      <c r="Y12" s="174"/>
    </row>
    <row r="13" spans="1:69" s="149" customFormat="1" ht="16.5" thickBot="1" x14ac:dyDescent="0.3">
      <c r="A13" s="238"/>
      <c r="B13" s="238"/>
      <c r="C13" s="238"/>
      <c r="D13" s="146" t="s">
        <v>13</v>
      </c>
      <c r="E13" s="176"/>
      <c r="F13" s="176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</row>
    <row r="15" spans="1:69" x14ac:dyDescent="0.25">
      <c r="A15" s="150" t="s">
        <v>69</v>
      </c>
      <c r="C15" s="150"/>
      <c r="D15"/>
      <c r="E15"/>
      <c r="F15"/>
      <c r="G15"/>
      <c r="H15"/>
      <c r="I15"/>
      <c r="J15"/>
      <c r="K15"/>
      <c r="L15"/>
      <c r="M15"/>
      <c r="N15"/>
      <c r="O15"/>
      <c r="T15"/>
      <c r="U15"/>
    </row>
    <row r="18" spans="5:5" x14ac:dyDescent="0.25">
      <c r="E18" s="168"/>
    </row>
  </sheetData>
  <mergeCells count="17">
    <mergeCell ref="A12:A13"/>
    <mergeCell ref="C12:C13"/>
    <mergeCell ref="B12:B13"/>
    <mergeCell ref="E5:K5"/>
    <mergeCell ref="E9:F9"/>
    <mergeCell ref="H9:I9"/>
    <mergeCell ref="J9:K9"/>
    <mergeCell ref="E8:F8"/>
    <mergeCell ref="H8:O8"/>
    <mergeCell ref="P8:U8"/>
    <mergeCell ref="G8:G9"/>
    <mergeCell ref="V8:Y9"/>
    <mergeCell ref="A4:Y4"/>
    <mergeCell ref="X3:Y3"/>
    <mergeCell ref="L9:M9"/>
    <mergeCell ref="N9:O9"/>
    <mergeCell ref="P9:U9"/>
  </mergeCells>
  <printOptions horizontalCentered="1"/>
  <pageMargins left="0" right="0" top="0.74803149606299213" bottom="0.74803149606299213" header="0.31496062992125984" footer="0.31496062992125984"/>
  <pageSetup paperSize="8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Prospetto 1</vt:lpstr>
      <vt:lpstr>Prospetto 2</vt:lpstr>
      <vt:lpstr>Prospetto 3</vt:lpstr>
      <vt:lpstr>Prospetto 4</vt:lpstr>
      <vt:lpstr>'Prospetto 3'!Area_stampa</vt:lpstr>
      <vt:lpstr>'Prospetto 4'!Area_stampa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Mattei Pier Franco</dc:creator>
  <cp:lastModifiedBy>Pietro Franchini</cp:lastModifiedBy>
  <cp:lastPrinted>2016-12-07T16:19:10Z</cp:lastPrinted>
  <dcterms:created xsi:type="dcterms:W3CDTF">2016-11-10T17:37:53Z</dcterms:created>
  <dcterms:modified xsi:type="dcterms:W3CDTF">2016-12-07T16:19:26Z</dcterms:modified>
</cp:coreProperties>
</file>