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Y:\1300 - Risk Assessment\Regular\RDB\RDB 2025 Q2\Tools\Risk Parameters\"/>
    </mc:Choice>
  </mc:AlternateContent>
  <xr:revisionPtr revIDLastSave="0" documentId="13_ncr:1_{94D77E70-3434-48EE-9DB8-14AAFFE145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 Q2" sheetId="17" r:id="rId1"/>
    <sheet name="Methodology" sheetId="20" r:id="rId2"/>
  </sheets>
  <externalReferences>
    <externalReference r:id="rId3"/>
  </externalReferences>
  <definedNames>
    <definedName name="_xlnm._FilterDatabase" localSheetId="0" hidden="1">'2025 Q2'!$AA$13:$AD$356</definedName>
    <definedName name="a">#REF!</definedName>
    <definedName name="DynAxis">[1]Charts!$AW$50:INDEX([1]Charts!$AW$50:$AW$80,SUMPRODUCT(--([1]Charts!$AW$50:$AW$80&lt;&gt;"""")))</definedName>
    <definedName name="DynCOU">[1]Charts!$AR$50:INDEX([1]Charts!$AR$50:$AR$80,SUMPRODUCT(--([1]Charts!$AR$50:$AR$80&lt;&gt;"")))</definedName>
    <definedName name="DynEUR">[1]Charts!$AV$50:INDEX([1]Charts!$AV$50:$AV$80,SUMPRODUCT(--([1]Charts!$AV$50:$AV$80&lt;&gt;"")))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KRI_FREQ">#REF!</definedName>
    <definedName name="NEW">#REF!</definedName>
    <definedName name="_xlnm.Print_Area" localSheetId="0">'2025 Q2'!$A$1:$X$483</definedName>
    <definedName name="_xlnm.Print_Titles" localSheetId="0">'2025 Q2'!$1:$13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<sst xmlns="http://schemas.openxmlformats.org/spreadsheetml/2006/main" count="2597" uniqueCount="67">
  <si>
    <t>N</t>
  </si>
  <si>
    <t>Austria</t>
  </si>
  <si>
    <t>Corporates</t>
  </si>
  <si>
    <t>Retail</t>
  </si>
  <si>
    <t>Belgium</t>
  </si>
  <si>
    <t>Bulgaria</t>
  </si>
  <si>
    <t>China</t>
  </si>
  <si>
    <t>Cyprus</t>
  </si>
  <si>
    <t>Czech</t>
  </si>
  <si>
    <t>Germany</t>
  </si>
  <si>
    <t>Denmark</t>
  </si>
  <si>
    <t>Estonia</t>
  </si>
  <si>
    <t>Spain</t>
  </si>
  <si>
    <t>Finland</t>
  </si>
  <si>
    <t>France</t>
  </si>
  <si>
    <t>United Kingdom</t>
  </si>
  <si>
    <t>Greece</t>
  </si>
  <si>
    <t>Croatia</t>
  </si>
  <si>
    <t>Hungary</t>
  </si>
  <si>
    <t>Ireland</t>
  </si>
  <si>
    <t>Italy</t>
  </si>
  <si>
    <t>Lithuania</t>
  </si>
  <si>
    <t>Luxembourg</t>
  </si>
  <si>
    <t>Latvia</t>
  </si>
  <si>
    <t>Malta</t>
  </si>
  <si>
    <t>Netherlands</t>
  </si>
  <si>
    <t>Norway</t>
  </si>
  <si>
    <t>Poland</t>
  </si>
  <si>
    <t>Portugal</t>
  </si>
  <si>
    <t>Romania</t>
  </si>
  <si>
    <t>Sweden</t>
  </si>
  <si>
    <t>Slovenia</t>
  </si>
  <si>
    <t>Slovakia</t>
  </si>
  <si>
    <t>United States</t>
  </si>
  <si>
    <t>LGD</t>
  </si>
  <si>
    <t xml:space="preserve">    Corporates - Of Which: SME</t>
  </si>
  <si>
    <t xml:space="preserve">    Corporates - Of Which: Specialised Lending</t>
  </si>
  <si>
    <t xml:space="preserve">    Retail - Qualifying Revolving</t>
  </si>
  <si>
    <t xml:space="preserve">    Retail - Other Retail</t>
  </si>
  <si>
    <t>Risk Parameters statistics by country of the counterparty for IRB banks</t>
  </si>
  <si>
    <t>EU and main non-EU countries</t>
  </si>
  <si>
    <t>(Source COREP C 9.02)</t>
  </si>
  <si>
    <t>Default rate</t>
  </si>
  <si>
    <t>Loss rate</t>
  </si>
  <si>
    <t>25th</t>
  </si>
  <si>
    <t>50th</t>
  </si>
  <si>
    <t>75th</t>
  </si>
  <si>
    <t>W.A</t>
  </si>
  <si>
    <r>
      <rPr>
        <b/>
        <i/>
        <sz val="11"/>
        <color theme="1"/>
        <rFont val="Calibri"/>
        <family val="2"/>
        <scheme val="minor"/>
      </rPr>
      <t>25th</t>
    </r>
    <r>
      <rPr>
        <i/>
        <sz val="11"/>
        <color theme="1"/>
        <rFont val="Calibri"/>
        <family val="2"/>
        <scheme val="minor"/>
      </rPr>
      <t xml:space="preserve"> = 25th percentilE;   </t>
    </r>
    <r>
      <rPr>
        <b/>
        <i/>
        <sz val="11"/>
        <color theme="1"/>
        <rFont val="Calibri"/>
        <family val="2"/>
        <scheme val="minor"/>
      </rPr>
      <t xml:space="preserve"> 50th </t>
    </r>
    <r>
      <rPr>
        <i/>
        <sz val="11"/>
        <color theme="1"/>
        <rFont val="Calibri"/>
        <family val="2"/>
        <scheme val="minor"/>
      </rPr>
      <t xml:space="preserve">= 50th percentile;    </t>
    </r>
    <r>
      <rPr>
        <b/>
        <i/>
        <sz val="11"/>
        <color theme="1"/>
        <rFont val="Calibri"/>
        <family val="2"/>
        <scheme val="minor"/>
      </rPr>
      <t>75th</t>
    </r>
    <r>
      <rPr>
        <i/>
        <sz val="11"/>
        <color theme="1"/>
        <rFont val="Calibri"/>
        <family val="2"/>
        <scheme val="minor"/>
      </rPr>
      <t xml:space="preserve"> = 75th percentile;    </t>
    </r>
    <r>
      <rPr>
        <b/>
        <i/>
        <sz val="11"/>
        <color theme="1"/>
        <rFont val="Calibri"/>
        <family val="2"/>
        <scheme val="minor"/>
      </rPr>
      <t>W.A</t>
    </r>
    <r>
      <rPr>
        <i/>
        <sz val="11"/>
        <color theme="1"/>
        <rFont val="Calibri"/>
        <family val="2"/>
        <scheme val="minor"/>
      </rPr>
      <t xml:space="preserve">= weighted average;    </t>
    </r>
    <r>
      <rPr>
        <b/>
        <i/>
        <sz val="11"/>
        <color theme="1"/>
        <rFont val="Calibri"/>
        <family val="2"/>
        <scheme val="minor"/>
      </rPr>
      <t>N</t>
    </r>
    <r>
      <rPr>
        <i/>
        <sz val="11"/>
        <color theme="1"/>
        <rFont val="Calibri"/>
        <family val="2"/>
        <scheme val="minor"/>
      </rPr>
      <t>= Number of observations</t>
    </r>
  </si>
  <si>
    <t>Australia</t>
  </si>
  <si>
    <t>Canada</t>
  </si>
  <si>
    <t>Switzerland</t>
  </si>
  <si>
    <t>Hong Kong</t>
  </si>
  <si>
    <t>India</t>
  </si>
  <si>
    <t>Korea, Republic Of</t>
  </si>
  <si>
    <t>Russian Federation</t>
  </si>
  <si>
    <t>Singapore</t>
  </si>
  <si>
    <t>PD - adjusted</t>
  </si>
  <si>
    <t>Only statistics for countries having more than 3 banks reporting in that particular country are shown</t>
  </si>
  <si>
    <t/>
  </si>
  <si>
    <t xml:space="preserve">    Corporates - Of Which: Large corporates</t>
  </si>
  <si>
    <t xml:space="preserve">    Corporates: Purchased receivables</t>
  </si>
  <si>
    <t xml:space="preserve">    Corporates: Other</t>
  </si>
  <si>
    <t xml:space="preserve">    Retail: Purchased receivables</t>
  </si>
  <si>
    <t xml:space="preserve">    Retail - Of Which: Secured by immovable property</t>
  </si>
  <si>
    <t xml:space="preserve">    Retail - Secured by residential real estate</t>
  </si>
  <si>
    <t>2025 Q2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</si>
</sst>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0"/>
      <name val="Antique Olive"/>
      <family val="2"/>
    </font>
    <font>
      <b/>
      <i/>
      <sz val="11"/>
      <color theme="0"/>
      <name val="Antique Olive"/>
      <family val="2"/>
    </font>
    <font>
      <b/>
      <sz val="11"/>
      <color theme="0"/>
      <name val="Antique Olive"/>
      <family val="2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MS Sans Serif"/>
      <family val="2"/>
    </font>
    <font>
      <sz val="10"/>
      <name val="Times New Roman"/>
      <family val="1"/>
    </font>
    <font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1"/>
      <color theme="1" tint="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247198"/>
        <bgColor indexed="64"/>
      </patternFill>
    </fill>
    <fill>
      <patternFill patternType="solid">
        <fgColor theme="4" tint="0.79998168889431442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0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/>
    <xf numFmtId="0" fontId="10" fillId="0" borderId="0"/>
    <xf numFmtId="0" fontId="10" fillId="0" borderId="0"/>
    <xf numFmtId="0" fontId="9" fillId="0" borderId="0"/>
    <xf numFmtId="0" fontId="1" fillId="0" borderId="0"/>
    <xf numFmtId="9" fontId="9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0" fillId="2" borderId="0" xfId="0" applyFill="1"/>
    <xf numFmtId="0" fontId="6" fillId="2" borderId="0" xfId="0" applyFont="1" applyFill="1"/>
    <xf numFmtId="43" fontId="0" fillId="2" borderId="0" xfId="2" applyFont="1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wrapText="1"/>
    </xf>
    <xf numFmtId="0" fontId="4" fillId="4" borderId="12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14" xfId="0" applyFont="1" applyFill="1" applyBorder="1" applyAlignment="1">
      <alignment horizontal="center" wrapText="1"/>
    </xf>
    <xf numFmtId="0" fontId="8" fillId="2" borderId="0" xfId="0" applyFont="1" applyFill="1"/>
    <xf numFmtId="0" fontId="8" fillId="2" borderId="0" xfId="0" applyFont="1" applyFill="1" applyAlignment="1">
      <alignment vertical="center"/>
    </xf>
    <xf numFmtId="0" fontId="0" fillId="0" borderId="0" xfId="0" applyAlignment="1">
      <alignment horizontal="center" wrapText="1"/>
    </xf>
    <xf numFmtId="0" fontId="11" fillId="3" borderId="1" xfId="0" applyFont="1" applyFill="1" applyBorder="1" applyAlignment="1">
      <alignment horizontal="center"/>
    </xf>
    <xf numFmtId="0" fontId="11" fillId="3" borderId="2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2" fillId="3" borderId="0" xfId="0" applyFont="1" applyFill="1" applyAlignment="1">
      <alignment horizontal="center"/>
    </xf>
    <xf numFmtId="0" fontId="12" fillId="3" borderId="5" xfId="0" applyFont="1" applyFill="1" applyBorder="1" applyAlignment="1">
      <alignment horizontal="center"/>
    </xf>
    <xf numFmtId="0" fontId="13" fillId="3" borderId="4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0" fontId="15" fillId="3" borderId="4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5" fillId="3" borderId="5" xfId="0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0" fontId="16" fillId="3" borderId="6" xfId="0" applyFont="1" applyFill="1" applyBorder="1" applyAlignment="1">
      <alignment horizontal="center" vertical="center"/>
    </xf>
    <xf numFmtId="0" fontId="16" fillId="3" borderId="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18" fillId="4" borderId="15" xfId="0" applyFont="1" applyFill="1" applyBorder="1" applyAlignment="1">
      <alignment horizontal="center" vertical="center"/>
    </xf>
    <xf numFmtId="0" fontId="19" fillId="5" borderId="15" xfId="0" applyFont="1" applyFill="1" applyBorder="1" applyAlignment="1">
      <alignment horizontal="left" indent="1"/>
    </xf>
    <xf numFmtId="0" fontId="20" fillId="0" borderId="25" xfId="0" applyFont="1" applyBorder="1"/>
    <xf numFmtId="10" fontId="17" fillId="0" borderId="18" xfId="1" applyNumberFormat="1" applyFont="1" applyFill="1" applyBorder="1"/>
    <xf numFmtId="10" fontId="17" fillId="0" borderId="18" xfId="1" applyNumberFormat="1" applyFont="1" applyFill="1" applyBorder="1" applyAlignment="1">
      <alignment horizontal="right"/>
    </xf>
    <xf numFmtId="10" fontId="17" fillId="0" borderId="26" xfId="1" applyNumberFormat="1" applyFont="1" applyFill="1" applyBorder="1"/>
    <xf numFmtId="0" fontId="18" fillId="4" borderId="20" xfId="0" applyFont="1" applyFill="1" applyBorder="1" applyAlignment="1">
      <alignment horizontal="center" vertical="center"/>
    </xf>
    <xf numFmtId="0" fontId="21" fillId="5" borderId="20" xfId="0" applyFont="1" applyFill="1" applyBorder="1" applyAlignment="1">
      <alignment horizontal="left" indent="1"/>
    </xf>
    <xf numFmtId="0" fontId="22" fillId="0" borderId="16" xfId="0" applyFont="1" applyBorder="1"/>
    <xf numFmtId="10" fontId="0" fillId="0" borderId="17" xfId="1" applyNumberFormat="1" applyFont="1" applyFill="1" applyBorder="1"/>
    <xf numFmtId="10" fontId="0" fillId="0" borderId="17" xfId="1" applyNumberFormat="1" applyFont="1" applyFill="1" applyBorder="1" applyAlignment="1">
      <alignment horizontal="right"/>
    </xf>
    <xf numFmtId="10" fontId="0" fillId="0" borderId="19" xfId="1" applyNumberFormat="1" applyFont="1" applyFill="1" applyBorder="1"/>
    <xf numFmtId="0" fontId="19" fillId="5" borderId="20" xfId="0" applyFont="1" applyFill="1" applyBorder="1" applyAlignment="1">
      <alignment horizontal="left" indent="1"/>
    </xf>
    <xf numFmtId="0" fontId="20" fillId="0" borderId="16" xfId="0" applyFont="1" applyBorder="1"/>
    <xf numFmtId="10" fontId="17" fillId="0" borderId="17" xfId="1" applyNumberFormat="1" applyFont="1" applyFill="1" applyBorder="1"/>
    <xf numFmtId="10" fontId="17" fillId="0" borderId="17" xfId="1" applyNumberFormat="1" applyFont="1" applyFill="1" applyBorder="1" applyAlignment="1">
      <alignment horizontal="right"/>
    </xf>
    <xf numFmtId="10" fontId="17" fillId="0" borderId="19" xfId="1" applyNumberFormat="1" applyFont="1" applyFill="1" applyBorder="1"/>
    <xf numFmtId="0" fontId="18" fillId="4" borderId="21" xfId="0" applyFont="1" applyFill="1" applyBorder="1" applyAlignment="1">
      <alignment horizontal="center" vertical="center"/>
    </xf>
    <xf numFmtId="0" fontId="21" fillId="5" borderId="21" xfId="0" applyFont="1" applyFill="1" applyBorder="1" applyAlignment="1">
      <alignment horizontal="left" indent="1"/>
    </xf>
    <xf numFmtId="0" fontId="22" fillId="0" borderId="22" xfId="0" applyFont="1" applyBorder="1"/>
    <xf numFmtId="10" fontId="0" fillId="0" borderId="23" xfId="1" applyNumberFormat="1" applyFont="1" applyFill="1" applyBorder="1"/>
    <xf numFmtId="10" fontId="0" fillId="0" borderId="23" xfId="1" applyNumberFormat="1" applyFont="1" applyFill="1" applyBorder="1" applyAlignment="1">
      <alignment horizontal="right"/>
    </xf>
    <xf numFmtId="10" fontId="0" fillId="0" borderId="24" xfId="1" applyNumberFormat="1" applyFont="1" applyFill="1" applyBorder="1"/>
  </cellXfs>
  <cellStyles count="10">
    <cellStyle name="Comma" xfId="2" builtinId="3"/>
    <cellStyle name="Comma 2" xfId="9" xr:uid="{00000000-0005-0000-0000-000001000000}"/>
    <cellStyle name="Normal" xfId="0" builtinId="0"/>
    <cellStyle name="Normal 2" xfId="3" xr:uid="{00000000-0005-0000-0000-000003000000}"/>
    <cellStyle name="Normal 3" xfId="4" xr:uid="{00000000-0005-0000-0000-000004000000}"/>
    <cellStyle name="Normal 3 5" xfId="5" xr:uid="{00000000-0005-0000-0000-000005000000}"/>
    <cellStyle name="Normal 4" xfId="6" xr:uid="{00000000-0005-0000-0000-000006000000}"/>
    <cellStyle name="Normal 7" xfId="7" xr:uid="{00000000-0005-0000-0000-000007000000}"/>
    <cellStyle name="Percent" xfId="1" builtinId="5"/>
    <cellStyle name="Percent 2" xfId="8" xr:uid="{00000000-0005-0000-0000-000009000000}"/>
  </cellStyles>
  <dxfs count="5"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rgb="FFFFFFCC"/>
        </patternFill>
      </fill>
    </dxf>
    <dxf>
      <font>
        <color rgb="FFFF0000"/>
      </font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</xdr:row>
      <xdr:rowOff>0</xdr:rowOff>
    </xdr:from>
    <xdr:to>
      <xdr:col>2</xdr:col>
      <xdr:colOff>1096215</xdr:colOff>
      <xdr:row>8</xdr:row>
      <xdr:rowOff>75545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9F7F3C0-7762-F2BA-5B56-BDA7200118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727" y="1073727"/>
          <a:ext cx="3160254" cy="1080000"/>
        </a:xfrm>
        <a:prstGeom prst="rect">
          <a:avLst/>
        </a:prstGeom>
        <a:extLst>
          <a:ext uri="{FAA26D3D-D897-4be2-8F04-BA451C77F1D7}">
            <ma14:placeholderFlag xmlns:lc="http://schemas.openxmlformats.org/drawingml/2006/lockedCanvas" xmlns="" xmlns:mo="http://schemas.microsoft.com/office/mac/office/2008/main" xmlns:mv="urn:schemas-microsoft-com:mac:vml" xmlns:o="urn:schemas-microsoft-com:office:office" xmlns:v="urn:schemas-microsoft-com:vml" xmlns:w10="urn:schemas-microsoft-com:office:word" xmlns:w="http://schemas.openxmlformats.org/wordprocessingml/2006/main" xmlns:ma14="http://schemas.microsoft.com/office/mac/drawingml/2011/main" xmlns:pic="http://schemas.openxmlformats.org/drawingml/2006/picture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6se="http://schemas.microsoft.com/office/word/2015/wordml/symex" xmlns:w16sdtdh="http://schemas.microsoft.com/office/word/2020/wordml/sdtdatahash" xmlns:w16="http://schemas.microsoft.com/office/word/2018/wordml" xmlns:w16cid="http://schemas.microsoft.com/office/word/2016/wordml/cid" xmlns:w16cex="http://schemas.microsoft.com/office/word/2018/wordml/cex" xmlns:w15="http://schemas.microsoft.com/office/word/2012/wordml" xmlns:w14="http://schemas.microsoft.com/office/word/2010/wordml" xmlns:wp="http://schemas.openxmlformats.org/drawingml/2006/wordprocessingDrawing" xmlns:wp14="http://schemas.microsoft.com/office/word/2010/wordprocessingDrawing" xmlns:m="http://schemas.openxmlformats.org/officeDocument/2006/math" xmlns:r="http://schemas.openxmlformats.org/officeDocument/2006/relationships" xmlns:oel="http://schemas.microsoft.com/office/2019/extlst" xmlns:am3d="http://schemas.microsoft.com/office/drawing/2017/model3d" xmlns:aink="http://schemas.microsoft.com/office/drawing/2016/ink" xmlns:mc="http://schemas.openxmlformats.org/markup-compatibility/2006" xmlns:cx8="http://schemas.microsoft.com/office/drawing/2016/5/14/chartex" xmlns:cx7="http://schemas.microsoft.com/office/drawing/2016/5/13/chartex" xmlns:cx6="http://schemas.microsoft.com/office/drawing/2016/5/12/chartex" xmlns:cx5="http://schemas.microsoft.com/office/drawing/2016/5/11/chartex" xmlns:cx4="http://schemas.microsoft.com/office/drawing/2016/5/10/chartex" xmlns:cx3="http://schemas.microsoft.com/office/drawing/2016/5/9/chartex" xmlns:cx2="http://schemas.microsoft.com/office/drawing/2015/10/21/chartex" xmlns:cx1="http://schemas.microsoft.com/office/drawing/2015/9/8/chartex" xmlns:cx="http://schemas.microsoft.com/office/drawing/2014/chartex" xmlns:wpc="http://schemas.microsoft.com/office/word/2010/wordprocessingCanvas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278341</xdr:colOff>
      <xdr:row>1</xdr:row>
      <xdr:rowOff>51151</xdr:rowOff>
    </xdr:from>
    <xdr:to>
      <xdr:col>13</xdr:col>
      <xdr:colOff>296333</xdr:colOff>
      <xdr:row>94</xdr:row>
      <xdr:rowOff>26810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000000-0008-0000-0200-000002000000}"/>
                </a:ext>
              </a:extLst>
            </xdr:cNvPr>
            <xdr:cNvSpPr txBox="1"/>
          </xdr:nvSpPr>
          <xdr:spPr>
            <a:xfrm>
              <a:off x="278341" y="234595"/>
              <a:ext cx="8272992" cy="17035993"/>
            </a:xfrm>
            <a:prstGeom prst="rect">
              <a:avLst/>
            </a:prstGeom>
            <a:solidFill>
              <a:schemeClr val="lt1"/>
            </a:solidFill>
            <a:ln w="9525" cmpd="sng">
              <a:solidFill>
                <a:schemeClr val="lt1">
                  <a:shade val="50000"/>
                </a:schemeClr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n-GB" sz="14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The aim of this disclosure is to increase transparency regarding credit risk parameters of EU banks based on supervisory reporting data that the EBA collects on a quarterly basis.</a:t>
              </a:r>
              <a:endParaRPr lang="en-GB" sz="1400">
                <a:effectLst/>
              </a:endParaRPr>
            </a:p>
            <a:p>
              <a:pPr algn="l"/>
              <a:r>
                <a:rPr lang="en-GB" sz="14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Given the differences in the definition and computation of the risk parameters outlined below, a comparison between PD and DR or between LGD and LR is not straightforward and any conclusions should be interpreted with caution</a:t>
              </a:r>
              <a:r>
                <a:rPr lang="en-GB" sz="140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.</a:t>
              </a:r>
              <a:endParaRPr lang="en-GB" sz="1400">
                <a:effectLst/>
              </a:endParaRPr>
            </a:p>
            <a:p>
              <a:pPr rtl="0" eaLnBrk="1" latinLnBrk="0" hangingPunct="1"/>
              <a:endParaRPr lang="en-GB" sz="11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●  </a:t>
              </a:r>
              <a:r>
                <a:rPr lang="en-GB" sz="13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Scope (COREP 9.02)</a:t>
              </a:r>
            </a:p>
            <a:p>
              <a:pPr rtl="0" eaLnBrk="1" latinLnBrk="0" hangingPunct="1"/>
              <a:endParaRPr lang="en-GB" sz="1100">
                <a:effectLst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- IRB banks </a:t>
              </a:r>
              <a:endParaRPr lang="en-GB">
                <a:effectLst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- PDs (adjusted), LGDs, Default rates (DR), Loss rates (LR)</a:t>
              </a:r>
              <a:endParaRPr lang="en-GB">
                <a:effectLst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- Asset classes: Corporate, Retail (breakdown)</a:t>
              </a:r>
              <a:endParaRPr lang="en-GB">
                <a:effectLst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- By country of the counterparty (EU and main non eu</a:t>
              </a:r>
              <a:r>
                <a:rPr lang="en-GB" sz="110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countries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-</a:t>
              </a:r>
              <a:r>
                <a:rPr lang="en-GB" sz="110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Frequency: Quarterly (starting from Q1 2015)*</a:t>
              </a:r>
              <a:endParaRPr lang="en-GB" sz="110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- Stats: n obs, 25</a:t>
              </a:r>
              <a:r>
                <a:rPr lang="en-GB" sz="1100" baseline="300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th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, 50</a:t>
              </a:r>
              <a:r>
                <a:rPr lang="en-GB" sz="1100" baseline="300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th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, 75</a:t>
              </a:r>
              <a:r>
                <a:rPr lang="en-GB" sz="1100" baseline="300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th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and Weighted Average (by non defaulted exposure for PDs and LGDs).</a:t>
              </a: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9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*DR and LR from</a:t>
              </a:r>
              <a:r>
                <a:rPr lang="en-GB" sz="90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2015 Q1 to 2015 Q3 are not provided as they are computed as the sum of the last 4 quarters (see below).</a:t>
              </a:r>
              <a:endParaRPr lang="en-GB" sz="9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2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●  </a:t>
              </a:r>
              <a:r>
                <a:rPr lang="en-GB" sz="13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PD_Adjusted (</a:t>
              </a:r>
              <a:r>
                <a:rPr lang="en-GB" sz="1300" b="0" i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on non defaulted</a:t>
              </a:r>
              <a:r>
                <a:rPr lang="en-GB" sz="13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</a:p>
            <a:p>
              <a:pPr rtl="0" eaLnBrk="1" latinLnBrk="0" hangingPunct="1"/>
              <a:endParaRPr lang="en-GB" sz="13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PDs reported in </a:t>
              </a:r>
              <a:r>
                <a:rPr lang="en-GB" sz="110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COREP (C9.02) - Geographical breakdown of exposures by residence of the obligor (IRB exposures)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– are computed as a weighted average of Defaulted and no Defaulted exposures and</a:t>
              </a:r>
              <a:r>
                <a:rPr lang="en-GB" sz="110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are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expressed on</a:t>
              </a:r>
              <a:r>
                <a:rPr lang="en-GB" sz="110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a yearly basis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.</a:t>
              </a: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GB" sz="11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PD_Corep=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“PD ASSIGNED TO THE OBLIGOR GRADE OR POOL (%)” </a:t>
              </a:r>
              <a:r>
                <a:rPr lang="en-GB" sz="110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(c. 080)</a:t>
              </a:r>
              <a:endParaRPr lang="en-GB">
                <a:effectLst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GB" sz="1000" b="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𝑃𝐷</m:t>
                        </m:r>
                      </m:e>
                      <m:sub>
                        <m:r>
                          <a:rPr lang="en-GB" sz="1000" b="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𝐶𝑜𝑟𝑒𝑝</m:t>
                        </m:r>
                      </m:sub>
                    </m:sSub>
                    <m:r>
                      <a:rPr lang="en-US" sz="1000" i="1">
                        <a:solidFill>
                          <a:schemeClr val="dk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=</m:t>
                    </m:r>
                    <m:f>
                      <m:fPr>
                        <m:ctrlPr>
                          <a:rPr lang="en-GB" sz="1000" i="1">
                            <a:solidFill>
                              <a:schemeClr val="dk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en-GB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𝑃𝐷</m:t>
                            </m:r>
                          </m:e>
                          <m:sub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𝑛𝑜𝑛</m:t>
                            </m:r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_</m:t>
                            </m:r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𝑑𝑒𝑓𝑎𝑢𝑙𝑡</m:t>
                            </m:r>
                          </m:sub>
                        </m:sSub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∗</m:t>
                        </m:r>
                        <m:sSub>
                          <m:sSubPr>
                            <m:ctrlPr>
                              <a:rPr lang="en-GB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𝐸𝑥𝑝𝑜𝑠𝑢𝑟𝑒</m:t>
                            </m:r>
                          </m:e>
                          <m:sub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𝑛𝑜𝑛</m:t>
                            </m:r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_</m:t>
                            </m:r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𝑑𝑒𝑓𝑎𝑢𝑙𝑡</m:t>
                            </m:r>
                          </m:sub>
                        </m:sSub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+</m:t>
                        </m:r>
                        <m:sSub>
                          <m:sSubPr>
                            <m:ctrlPr>
                              <a:rPr lang="en-GB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𝑃𝐷</m:t>
                            </m:r>
                          </m:e>
                          <m:sub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𝑑𝑒𝑓𝑎𝑢𝑙𝑡</m:t>
                            </m:r>
                          </m:sub>
                        </m:sSub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∗</m:t>
                        </m:r>
                        <m:sSub>
                          <m:sSubPr>
                            <m:ctrlPr>
                              <a:rPr lang="en-GB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𝐸𝑥𝑝𝑜𝑠𝑢𝑟𝑒</m:t>
                            </m:r>
                          </m:e>
                          <m:sub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𝑑𝑒𝑓𝑎𝑢𝑙𝑡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en-GB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𝐸𝑥𝑝𝑜𝑠𝑢𝑟𝑒</m:t>
                            </m:r>
                          </m:e>
                          <m:sub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𝑇𝑜𝑡𝑎𝑙</m:t>
                            </m:r>
                          </m:sub>
                        </m:sSub>
                      </m:den>
                    </m:f>
                  </m:oMath>
                </m:oMathPara>
              </a14:m>
              <a:endParaRPr lang="en-GB" sz="10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where </a:t>
              </a:r>
              <a14:m>
                <m:oMath xmlns:m="http://schemas.openxmlformats.org/officeDocument/2006/math">
                  <m:sSub>
                    <m:sSubPr>
                      <m:ctrlPr>
                        <a:rPr lang="en-GB" sz="1100" i="1">
                          <a:solidFill>
                            <a:schemeClr val="dk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lang="en-US" sz="1100" i="1">
                          <a:solidFill>
                            <a:schemeClr val="dk1"/>
                          </a:solidFill>
                          <a:effectLst/>
                          <a:latin typeface="Cambria Math"/>
                          <a:ea typeface="+mn-ea"/>
                          <a:cs typeface="+mn-cs"/>
                        </a:rPr>
                        <m:t>𝑃𝐷</m:t>
                      </m:r>
                    </m:e>
                    <m:sub>
                      <m:r>
                        <a:rPr lang="en-US" sz="1100" i="1">
                          <a:solidFill>
                            <a:schemeClr val="dk1"/>
                          </a:solidFill>
                          <a:effectLst/>
                          <a:latin typeface="Cambria Math"/>
                          <a:ea typeface="+mn-ea"/>
                          <a:cs typeface="+mn-cs"/>
                        </a:rPr>
                        <m:t>𝑑𝑒𝑓𝑎𝑢𝑙𝑡</m:t>
                      </m:r>
                    </m:sub>
                  </m:sSub>
                </m:oMath>
              </a14:m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=1;</a:t>
              </a: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 u="none">
                <a:effectLst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GB" sz="1100" u="none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We can derive the</a:t>
              </a:r>
              <a:r>
                <a:rPr lang="en-GB" sz="1100" u="none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GB" sz="1100" u="none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PD on non defaulted </a:t>
              </a:r>
              <a:r>
                <a:rPr lang="en-GB" sz="1100" u="none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(that we call </a:t>
              </a:r>
              <a:r>
                <a:rPr lang="en-GB" sz="1100" b="1" u="none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PD_Adjusted</a:t>
              </a:r>
              <a:r>
                <a:rPr lang="en-GB" sz="1100" b="0" u="none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) as follows:</a:t>
              </a: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 b="1" u="none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 b="1" u="none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000" i="1">
                            <a:solidFill>
                              <a:schemeClr val="dk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GB" sz="1000" b="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𝑃𝐷</m:t>
                        </m:r>
                        <m:r>
                          <a:rPr lang="en-GB" sz="1000" b="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_</m:t>
                        </m:r>
                        <m:r>
                          <a:rPr lang="en-GB" sz="1000" b="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𝐴𝑑𝑗𝑢𝑠𝑡𝑒𝑑</m:t>
                        </m:r>
                        <m:r>
                          <a:rPr lang="en-GB" sz="1000" b="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=</m:t>
                        </m:r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𝑃𝐷</m:t>
                        </m:r>
                      </m:e>
                      <m:sub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𝑛𝑜𝑛</m:t>
                        </m:r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_</m:t>
                        </m:r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𝑑𝑒𝑓𝑎𝑢𝑙𝑡</m:t>
                        </m:r>
                      </m:sub>
                    </m:sSub>
                    <m:r>
                      <a:rPr lang="en-US" sz="1000" i="1">
                        <a:solidFill>
                          <a:schemeClr val="dk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=</m:t>
                    </m:r>
                    <m:f>
                      <m:fPr>
                        <m:ctrlPr>
                          <a:rPr lang="en-GB" sz="1000" i="1">
                            <a:solidFill>
                              <a:schemeClr val="dk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en-GB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𝐸𝑥𝑝𝑜𝑠𝑢𝑟𝑒</m:t>
                            </m:r>
                          </m:e>
                          <m:sub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𝑇𝑜𝑡𝑎𝑙</m:t>
                            </m:r>
                          </m:sub>
                        </m:sSub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∗</m:t>
                        </m:r>
                        <m:sSub>
                          <m:sSubPr>
                            <m:ctrlP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GB" sz="1000" b="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𝑃𝐷</m:t>
                            </m:r>
                          </m:e>
                          <m:sub>
                            <m:r>
                              <a:rPr lang="en-GB" sz="1000" b="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𝐶𝑜𝑟𝑒𝑝</m:t>
                            </m:r>
                          </m:sub>
                        </m:sSub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−</m:t>
                        </m:r>
                        <m:sSub>
                          <m:sSubPr>
                            <m:ctrlPr>
                              <a:rPr lang="en-GB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𝐸𝑥𝑝𝑜𝑠𝑢𝑟𝑒</m:t>
                            </m:r>
                          </m:e>
                          <m:sub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𝑑𝑒𝑓𝑎𝑢𝑙𝑡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en-GB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𝐸𝑥𝑝𝑜𝑠𝑢𝑟𝑒</m:t>
                            </m:r>
                          </m:e>
                          <m:sub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𝑛𝑜𝑛</m:t>
                            </m:r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_</m:t>
                            </m:r>
                            <m:r>
                              <a:rPr lang="en-US" sz="1000" i="1">
                                <a:solidFill>
                                  <a:schemeClr val="dk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𝑑𝑒𝑓𝑎𝑢𝑙𝑡</m:t>
                            </m:r>
                          </m:sub>
                        </m:sSub>
                      </m:den>
                    </m:f>
                    <m:r>
                      <a:rPr lang="en-US" sz="1000" i="1">
                        <a:solidFill>
                          <a:schemeClr val="dk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=</m:t>
                    </m:r>
                    <m:f>
                      <m:fPr>
                        <m:ctrlPr>
                          <a:rPr lang="en-GB" sz="1000" i="1">
                            <a:solidFill>
                              <a:schemeClr val="dk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fPr>
                      <m:num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𝑐𝑜𝑙𝑢𝑚𝑛</m:t>
                        </m:r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 010∗</m:t>
                        </m:r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𝑐𝑜𝑙𝑢𝑚𝑛</m:t>
                        </m:r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 080−</m:t>
                        </m:r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𝑐𝑜𝑙𝑢𝑚𝑛</m:t>
                        </m:r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030</m:t>
                        </m:r>
                      </m:num>
                      <m:den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𝑐𝑜𝑙𝑢𝑚𝑛</m:t>
                        </m:r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010−</m:t>
                        </m:r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𝑐𝑜𝑙𝑢𝑚𝑛</m:t>
                        </m:r>
                        <m:r>
                          <a:rPr lang="en-US" sz="1000" i="1">
                            <a:solidFill>
                              <a:schemeClr val="dk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030</m:t>
                        </m:r>
                      </m:den>
                    </m:f>
                  </m:oMath>
                </m:oMathPara>
              </a14:m>
              <a:endParaRPr lang="en-GB" sz="10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 b="1" u="none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 b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For the PD_Adjusted the weighted average shown in the tables with the other statistics is computed using the No-defaulted exposure. </a:t>
              </a:r>
            </a:p>
            <a:p>
              <a:pPr rtl="0" eaLnBrk="1" latinLnBrk="0" hangingPunct="1"/>
              <a:endParaRPr lang="en-GB" sz="11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indent="0" rtl="0" eaLnBrk="1" latinLnBrk="0" hangingPunct="1"/>
              <a:r>
                <a:rPr lang="en-GB" sz="1300" b="1">
                  <a:solidFill>
                    <a:schemeClr val="dk1"/>
                  </a:solidFill>
                  <a:effectLst/>
                  <a:latin typeface="Calibri"/>
                  <a:ea typeface="+mn-ea"/>
                  <a:cs typeface="+mn-cs"/>
                </a:rPr>
                <a:t>●  </a:t>
              </a:r>
              <a:r>
                <a:rPr lang="en-GB" sz="13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LGD</a:t>
              </a:r>
            </a:p>
            <a:p>
              <a:pPr rtl="0" eaLnBrk="1" latinLnBrk="0" hangingPunct="1"/>
              <a:endParaRPr lang="en-GB" sz="11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 b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We don't apply</a:t>
              </a:r>
              <a:r>
                <a:rPr lang="en-GB" sz="1100" b="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any transformation to the</a:t>
              </a:r>
              <a:r>
                <a:rPr lang="en-GB" sz="1100" b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LGDs shown</a:t>
              </a:r>
              <a:r>
                <a:rPr lang="en-GB" sz="1100" b="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in the tables as they are computed on no-Defaulted exposure. </a:t>
              </a:r>
            </a:p>
            <a:p>
              <a:pPr rtl="0" eaLnBrk="1" latinLnBrk="0" hangingPunct="1"/>
              <a:endParaRPr lang="en-GB" sz="1100" b="1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LGD: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“EXPOSURE WEIGHTED AVERAGE LGD (%)” </a:t>
              </a:r>
              <a:r>
                <a:rPr lang="en-GB" sz="110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(c. 090)</a:t>
              </a:r>
              <a:endParaRPr lang="en-GB">
                <a:effectLst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>
                <a:effectLst/>
              </a:endParaRPr>
            </a:p>
            <a:p>
              <a:pPr marL="0" indent="0" rtl="0" eaLnBrk="1" latinLnBrk="0" hangingPunct="1"/>
              <a:r>
                <a:rPr lang="en-GB" sz="11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●  </a:t>
              </a:r>
              <a:r>
                <a:rPr lang="en-GB" sz="13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Default rate	</a:t>
              </a:r>
            </a:p>
            <a:p>
              <a:endParaRPr lang="en-GB" sz="1100" baseline="0"/>
            </a:p>
            <a:p>
              <a:endParaRPr lang="en-GB" sz="1100" baseline="0"/>
            </a:p>
            <a:p>
              <a:r>
                <a:rPr lang="en-GB" sz="1100" baseline="0"/>
                <a:t>The  default rate is not provided in COREP so it is computed as follows:</a:t>
              </a:r>
            </a:p>
            <a:p>
              <a:endParaRPr lang="en-GB" sz="1100" baseline="0"/>
            </a:p>
            <a:p>
              <a:endParaRPr lang="en-GB" sz="1100" baseline="0"/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Where the </a:t>
              </a:r>
              <a:r>
                <a:rPr lang="en-GB" sz="1100" b="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Observed new defaulted of the periods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are the ones at the end of the period</a:t>
              </a:r>
              <a:endParaRPr lang="en-GB">
                <a:effectLst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And the </a:t>
              </a:r>
              <a:r>
                <a:rPr lang="en-GB" sz="1100" b="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Defaulted exposures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are the ones at the beginning of the period.</a:t>
              </a:r>
              <a:endParaRPr lang="en-GB">
                <a:effectLst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The Default rate is computed</a:t>
              </a:r>
              <a:r>
                <a:rPr lang="en-GB" sz="110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on a yearly basis , that is, we consider the sum of  the last four quarters for the numerator (flows) and the average of the last four quarters for the denominator (stocks). For instance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the Default rate for  2016 Q3 will be :</a:t>
              </a: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>
                <a:effectLst/>
              </a:endParaRPr>
            </a:p>
            <a:p>
              <a:pPr rtl="0" eaLnBrk="1" latinLnBrk="0" hangingPunct="1"/>
              <a:endParaRPr lang="en-GB">
                <a:effectLst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Where     </a:t>
              </a:r>
              <a:r>
                <a:rPr lang="en-GB" sz="1100" b="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No defaulted exp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= (</a:t>
              </a:r>
              <a:r>
                <a:rPr lang="en-GB" sz="1100" b="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Original exposure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– </a:t>
              </a:r>
              <a:r>
                <a:rPr lang="en-GB" sz="1100" b="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Defaulted exposure)</a:t>
              </a:r>
              <a:endParaRPr lang="en-GB" b="0" i="1">
                <a:effectLst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and          </a:t>
              </a:r>
              <a:r>
                <a:rPr lang="en-GB" sz="1100" b="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(Q-i) </a:t>
              </a:r>
              <a:r>
                <a:rPr lang="en-GB" sz="1100" b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=</a:t>
              </a:r>
              <a:r>
                <a:rPr lang="en-GB" sz="1100" b="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Quarter expressed as  a lag of the actual one.</a:t>
              </a:r>
              <a:endParaRPr lang="en-GB">
                <a:effectLst/>
              </a:endParaRPr>
            </a:p>
            <a:p>
              <a:endParaRPr lang="en-GB" sz="1100"/>
            </a:p>
            <a:p>
              <a:endParaRPr lang="en-GB" sz="1100"/>
            </a:p>
            <a:p>
              <a:endParaRPr lang="en-GB" sz="1100"/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GB" sz="13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●  Loss rate</a:t>
              </a:r>
            </a:p>
            <a:p>
              <a:endParaRPr lang="en-GB" sz="1100"/>
            </a:p>
            <a:p>
              <a:r>
                <a:rPr lang="en-GB" sz="1100"/>
                <a:t>Loss rate</a:t>
              </a:r>
              <a:r>
                <a:rPr lang="en-GB" sz="1100" baseline="0"/>
                <a:t> is </a:t>
              </a:r>
              <a:r>
                <a:rPr lang="en-GB" sz="110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not provided in COREP so it is computed as follows:</a:t>
              </a:r>
            </a:p>
            <a:p>
              <a:endParaRPr lang="en-GB" sz="110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GB" sz="110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GB" sz="110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GB" sz="110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GB" sz="110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To express</a:t>
              </a:r>
              <a:r>
                <a:rPr lang="en-GB" sz="110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it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on yearly basis we apply:</a:t>
              </a: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Where the </a:t>
              </a:r>
              <a:r>
                <a:rPr lang="en-GB" sz="1100" b="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Observed new defaulted</a:t>
              </a:r>
              <a:r>
                <a:rPr lang="en-GB" sz="11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of the periods are the ones at the end of the period.</a:t>
              </a:r>
              <a:endParaRPr lang="en-GB">
                <a:effectLst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and          </a:t>
              </a:r>
              <a:r>
                <a:rPr lang="en-GB" sz="1100" b="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(Q-i) </a:t>
              </a:r>
              <a:r>
                <a:rPr lang="en-GB" sz="1100" b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=</a:t>
              </a:r>
              <a:r>
                <a:rPr lang="en-GB" sz="1100" b="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Quarter expressed as  a lag of the actual one.</a:t>
              </a:r>
              <a:endParaRPr lang="en-GB">
                <a:effectLst/>
              </a:endParaRPr>
            </a:p>
          </xdr:txBody>
        </xdr:sp>
      </mc:Choice>
      <mc:Fallback xmlns="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000000-0008-0000-0200-000002000000}"/>
                </a:ext>
              </a:extLst>
            </xdr:cNvPr>
            <xdr:cNvSpPr txBox="1"/>
          </xdr:nvSpPr>
          <xdr:spPr>
            <a:xfrm>
              <a:off x="278341" y="234595"/>
              <a:ext cx="8272992" cy="17035993"/>
            </a:xfrm>
            <a:prstGeom prst="rect">
              <a:avLst/>
            </a:prstGeom>
            <a:solidFill>
              <a:schemeClr val="lt1"/>
            </a:solidFill>
            <a:ln w="9525" cmpd="sng">
              <a:solidFill>
                <a:schemeClr val="lt1">
                  <a:shade val="50000"/>
                </a:schemeClr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n-GB" sz="14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The aim of this disclosure is to increase transparency regarding credit risk parameters of EU banks based on supervisory reporting data that the EBA collects on a quarterly basis.</a:t>
              </a:r>
              <a:endParaRPr lang="en-GB" sz="1400">
                <a:effectLst/>
              </a:endParaRPr>
            </a:p>
            <a:p>
              <a:pPr algn="l"/>
              <a:r>
                <a:rPr lang="en-GB" sz="14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Given the differences in the definition and computation of the risk parameters outlined below, a comparison between PD and DR or between LGD and LR is not straightforward and any conclusions should be interpreted with caution</a:t>
              </a:r>
              <a:r>
                <a:rPr lang="en-GB" sz="140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.</a:t>
              </a:r>
              <a:endParaRPr lang="en-GB" sz="1400">
                <a:effectLst/>
              </a:endParaRPr>
            </a:p>
            <a:p>
              <a:pPr rtl="0" eaLnBrk="1" latinLnBrk="0" hangingPunct="1"/>
              <a:endParaRPr lang="en-GB" sz="11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●  </a:t>
              </a:r>
              <a:r>
                <a:rPr lang="en-GB" sz="13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Scope (COREP 9.02)</a:t>
              </a:r>
            </a:p>
            <a:p>
              <a:pPr rtl="0" eaLnBrk="1" latinLnBrk="0" hangingPunct="1"/>
              <a:endParaRPr lang="en-GB" sz="1100">
                <a:effectLst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- IRB banks </a:t>
              </a:r>
              <a:endParaRPr lang="en-GB">
                <a:effectLst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- PDs (adjusted), LGDs, Default rates (DR), Loss rates (LR)</a:t>
              </a:r>
              <a:endParaRPr lang="en-GB">
                <a:effectLst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- Asset classes: Corporate, Retail (breakdown)</a:t>
              </a:r>
              <a:endParaRPr lang="en-GB">
                <a:effectLst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- By country of the counterparty (EU and main non eu</a:t>
              </a:r>
              <a:r>
                <a:rPr lang="en-GB" sz="110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countries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-</a:t>
              </a:r>
              <a:r>
                <a:rPr lang="en-GB" sz="110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Frequency: Quarterly (starting from Q1 2015)*</a:t>
              </a:r>
              <a:endParaRPr lang="en-GB" sz="110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- Stats: n obs, 25</a:t>
              </a:r>
              <a:r>
                <a:rPr lang="en-GB" sz="1100" baseline="300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th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, 50</a:t>
              </a:r>
              <a:r>
                <a:rPr lang="en-GB" sz="1100" baseline="300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th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, 75</a:t>
              </a:r>
              <a:r>
                <a:rPr lang="en-GB" sz="1100" baseline="300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th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and Weighted Average (by non defaulted exposure for PDs and LGDs).</a:t>
              </a: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9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*DR and LR from</a:t>
              </a:r>
              <a:r>
                <a:rPr lang="en-GB" sz="90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2015 Q1 to 2015 Q3 are not provided as they are computed as the sum of the last 4 quarters (see below).</a:t>
              </a:r>
              <a:endParaRPr lang="en-GB" sz="9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2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●  </a:t>
              </a:r>
              <a:r>
                <a:rPr lang="en-GB" sz="13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PD_Adjusted (</a:t>
              </a:r>
              <a:r>
                <a:rPr lang="en-GB" sz="1300" b="0" i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on non defaulted</a:t>
              </a:r>
              <a:r>
                <a:rPr lang="en-GB" sz="13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</a:p>
            <a:p>
              <a:pPr rtl="0" eaLnBrk="1" latinLnBrk="0" hangingPunct="1"/>
              <a:endParaRPr lang="en-GB" sz="13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PDs reported in </a:t>
              </a:r>
              <a:r>
                <a:rPr lang="en-GB" sz="110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COREP (C9.02) - Geographical breakdown of exposures by residence of the obligor (IRB exposures)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– are computed as a weighted average of Defaulted and no Defaulted exposures and</a:t>
              </a:r>
              <a:r>
                <a:rPr lang="en-GB" sz="110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are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expressed on</a:t>
              </a:r>
              <a:r>
                <a:rPr lang="en-GB" sz="110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a yearly basis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.</a:t>
              </a: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GB" sz="11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PD_Corep=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“PD ASSIGNED TO THE OBLIGOR GRADE OR POOL (%)” </a:t>
              </a:r>
              <a:r>
                <a:rPr lang="en-GB" sz="110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(c. 080)</a:t>
              </a:r>
              <a:endParaRPr lang="en-GB">
                <a:effectLst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US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〖</a:t>
              </a:r>
              <a:r>
                <a:rPr lang="en-GB" sz="1000" b="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𝑃𝐷</a:t>
              </a:r>
              <a:r>
                <a:rPr lang="en-US" sz="1000" b="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〗_</a:t>
              </a:r>
              <a:r>
                <a:rPr lang="en-GB" sz="1000" b="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𝐶𝑜𝑟𝑒𝑝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=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(〖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𝑃𝐷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〗_(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𝑛𝑜𝑛_𝑑𝑒𝑓𝑎𝑢𝑙𝑡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∗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〖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𝐸𝑥𝑝𝑜𝑠𝑢𝑟𝑒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〗_(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𝑛𝑜𝑛_𝑑𝑒𝑓𝑎𝑢𝑙𝑡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+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〖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𝑃𝐷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〗_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𝑑𝑒𝑓𝑎𝑢𝑙𝑡∗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〖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𝐸𝑥𝑝𝑜𝑠𝑢𝑟𝑒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〗_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𝑑𝑒𝑓𝑎𝑢𝑙𝑡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)/〖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𝐸𝑥𝑝𝑜𝑠𝑢𝑟𝑒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〗_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𝑇𝑜𝑡𝑎𝑙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</a:t>
              </a:r>
              <a:endParaRPr lang="en-GB" sz="10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where </a:t>
              </a:r>
              <a:r>
                <a:rPr lang="en-GB" sz="11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〖</a:t>
              </a:r>
              <a:r>
                <a:rPr lang="en-US" sz="11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𝑃𝐷</a:t>
              </a:r>
              <a:r>
                <a:rPr lang="en-GB" sz="11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〗_</a:t>
              </a:r>
              <a:r>
                <a:rPr lang="en-US" sz="11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𝑑𝑒𝑓𝑎𝑢𝑙𝑡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=1;</a:t>
              </a: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 u="none">
                <a:effectLst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GB" sz="1100" u="none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We can derive the</a:t>
              </a:r>
              <a:r>
                <a:rPr lang="en-GB" sz="1100" u="none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GB" sz="1100" u="none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PD on non defaulted </a:t>
              </a:r>
              <a:r>
                <a:rPr lang="en-GB" sz="1100" u="none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(that we call </a:t>
              </a:r>
              <a:r>
                <a:rPr lang="en-GB" sz="1100" b="1" u="none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PD_Adjusted</a:t>
              </a:r>
              <a:r>
                <a:rPr lang="en-GB" sz="1100" b="0" u="none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) as follows:</a:t>
              </a: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 b="1" u="none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 b="1" u="none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〖</a:t>
              </a:r>
              <a:r>
                <a:rPr lang="en-GB" sz="1000" b="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𝑃𝐷_𝐴𝑑𝑗𝑢𝑠𝑡𝑒𝑑=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𝑃𝐷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〗_(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𝑛𝑜𝑛_𝑑𝑒𝑓𝑎𝑢𝑙𝑡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=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(〖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𝐸𝑥𝑝𝑜𝑠𝑢𝑟𝑒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〗_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𝑇𝑜𝑡𝑎𝑙∗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〖</a:t>
              </a:r>
              <a:r>
                <a:rPr lang="en-GB" sz="1000" b="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𝑃𝐷</a:t>
              </a:r>
              <a:r>
                <a:rPr lang="en-US" sz="1000" b="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〗_</a:t>
              </a:r>
              <a:r>
                <a:rPr lang="en-GB" sz="1000" b="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𝐶𝑜𝑟𝑒𝑝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−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〖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𝐸𝑥𝑝𝑜𝑠𝑢𝑟𝑒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〗_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𝑑𝑒𝑓𝑎𝑢𝑙𝑡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)/〖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𝐸𝑥𝑝𝑜𝑠𝑢𝑟𝑒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〗_(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𝑛𝑜𝑛_𝑑𝑒𝑓𝑎𝑢𝑙𝑡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=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𝑐𝑜𝑙𝑢𝑚𝑛 010∗𝑐𝑜𝑙𝑢𝑚𝑛 080−𝑐𝑜𝑙𝑢𝑚𝑛030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)/(</a:t>
              </a:r>
              <a:r>
                <a:rPr lang="en-US" sz="1000" i="0">
                  <a:solidFill>
                    <a:schemeClr val="dk1"/>
                  </a:solidFill>
                  <a:effectLst/>
                  <a:latin typeface="Cambria Math"/>
                  <a:ea typeface="+mn-ea"/>
                  <a:cs typeface="+mn-cs"/>
                </a:rPr>
                <a:t>𝑐𝑜𝑙𝑢𝑚𝑛010−𝑐𝑜𝑙𝑢𝑚𝑛030</a:t>
              </a:r>
              <a:r>
                <a:rPr lang="en-GB" sz="10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</a:t>
              </a:r>
              <a:endParaRPr lang="en-GB" sz="10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 b="1" u="none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 b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For the PD_Adjusted the weighted average shown in the tables with the other statistics is computed using the No-defaulted exposure. </a:t>
              </a:r>
            </a:p>
            <a:p>
              <a:pPr rtl="0" eaLnBrk="1" latinLnBrk="0" hangingPunct="1"/>
              <a:endParaRPr lang="en-GB" sz="11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indent="0" rtl="0" eaLnBrk="1" latinLnBrk="0" hangingPunct="1"/>
              <a:r>
                <a:rPr lang="en-GB" sz="1300" b="1">
                  <a:solidFill>
                    <a:schemeClr val="dk1"/>
                  </a:solidFill>
                  <a:effectLst/>
                  <a:latin typeface="Calibri"/>
                  <a:ea typeface="+mn-ea"/>
                  <a:cs typeface="+mn-cs"/>
                </a:rPr>
                <a:t>●  </a:t>
              </a:r>
              <a:r>
                <a:rPr lang="en-GB" sz="13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LGD</a:t>
              </a:r>
            </a:p>
            <a:p>
              <a:pPr rtl="0" eaLnBrk="1" latinLnBrk="0" hangingPunct="1"/>
              <a:endParaRPr lang="en-GB" sz="11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 b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We don't apply</a:t>
              </a:r>
              <a:r>
                <a:rPr lang="en-GB" sz="1100" b="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any transformation to the</a:t>
              </a:r>
              <a:r>
                <a:rPr lang="en-GB" sz="1100" b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LGDs shown</a:t>
              </a:r>
              <a:r>
                <a:rPr lang="en-GB" sz="1100" b="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in the tables as they are computed on no-Defaulted exposure. </a:t>
              </a:r>
            </a:p>
            <a:p>
              <a:pPr rtl="0" eaLnBrk="1" latinLnBrk="0" hangingPunct="1"/>
              <a:endParaRPr lang="en-GB" sz="1100" b="1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LGD: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“EXPOSURE WEIGHTED AVERAGE LGD (%)” </a:t>
              </a:r>
              <a:r>
                <a:rPr lang="en-GB" sz="110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(c. 090)</a:t>
              </a:r>
              <a:endParaRPr lang="en-GB">
                <a:effectLst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>
                <a:effectLst/>
              </a:endParaRPr>
            </a:p>
            <a:p>
              <a:pPr marL="0" indent="0" rtl="0" eaLnBrk="1" latinLnBrk="0" hangingPunct="1"/>
              <a:r>
                <a:rPr lang="en-GB" sz="11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●  </a:t>
              </a:r>
              <a:r>
                <a:rPr lang="en-GB" sz="13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Default rate	</a:t>
              </a:r>
            </a:p>
            <a:p>
              <a:endParaRPr lang="en-GB" sz="1100" baseline="0"/>
            </a:p>
            <a:p>
              <a:endParaRPr lang="en-GB" sz="1100" baseline="0"/>
            </a:p>
            <a:p>
              <a:r>
                <a:rPr lang="en-GB" sz="1100" baseline="0"/>
                <a:t>The  default rate is not provided in COREP so it is computed as follows:</a:t>
              </a:r>
            </a:p>
            <a:p>
              <a:endParaRPr lang="en-GB" sz="1100" baseline="0"/>
            </a:p>
            <a:p>
              <a:endParaRPr lang="en-GB" sz="1100" baseline="0"/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Where the </a:t>
              </a:r>
              <a:r>
                <a:rPr lang="en-GB" sz="1100" b="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Observed new defaulted of the periods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are the ones at the end of the period</a:t>
              </a:r>
              <a:endParaRPr lang="en-GB">
                <a:effectLst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And the </a:t>
              </a:r>
              <a:r>
                <a:rPr lang="en-GB" sz="1100" b="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Defaulted exposures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are the ones at the beginning of the period.</a:t>
              </a:r>
              <a:endParaRPr lang="en-GB">
                <a:effectLst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The Default rate is computed</a:t>
              </a:r>
              <a:r>
                <a:rPr lang="en-GB" sz="110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on a yearly basis , that is, we consider the sum of  the last four quarters for the numerator (flows) and the average of the last four quarters for the denominator (stocks). For instance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the Default rate for  2016 Q3 will be :</a:t>
              </a: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rtl="0" eaLnBrk="1" latinLnBrk="0" hangingPunct="1"/>
              <a:endParaRPr lang="en-GB">
                <a:effectLst/>
              </a:endParaRPr>
            </a:p>
            <a:p>
              <a:pPr rtl="0" eaLnBrk="1" latinLnBrk="0" hangingPunct="1"/>
              <a:endParaRPr lang="en-GB">
                <a:effectLst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Where     </a:t>
              </a:r>
              <a:r>
                <a:rPr lang="en-GB" sz="1100" b="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No defaulted exp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= (</a:t>
              </a:r>
              <a:r>
                <a:rPr lang="en-GB" sz="1100" b="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Original exposure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– </a:t>
              </a:r>
              <a:r>
                <a:rPr lang="en-GB" sz="1100" b="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Defaulted exposure)</a:t>
              </a:r>
              <a:endParaRPr lang="en-GB" b="0" i="1">
                <a:effectLst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and          </a:t>
              </a:r>
              <a:r>
                <a:rPr lang="en-GB" sz="1100" b="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(Q-i) </a:t>
              </a:r>
              <a:r>
                <a:rPr lang="en-GB" sz="1100" b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=</a:t>
              </a:r>
              <a:r>
                <a:rPr lang="en-GB" sz="1100" b="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Quarter expressed as  a lag of the actual one.</a:t>
              </a:r>
              <a:endParaRPr lang="en-GB">
                <a:effectLst/>
              </a:endParaRPr>
            </a:p>
            <a:p>
              <a:endParaRPr lang="en-GB" sz="1100"/>
            </a:p>
            <a:p>
              <a:endParaRPr lang="en-GB" sz="1100"/>
            </a:p>
            <a:p>
              <a:endParaRPr lang="en-GB" sz="1100"/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GB" sz="13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●  Loss rate</a:t>
              </a:r>
            </a:p>
            <a:p>
              <a:endParaRPr lang="en-GB" sz="1100"/>
            </a:p>
            <a:p>
              <a:r>
                <a:rPr lang="en-GB" sz="1100"/>
                <a:t>Loss rate</a:t>
              </a:r>
              <a:r>
                <a:rPr lang="en-GB" sz="1100" baseline="0"/>
                <a:t> is </a:t>
              </a:r>
              <a:r>
                <a:rPr lang="en-GB" sz="110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not provided in COREP so it is computed as follows:</a:t>
              </a:r>
            </a:p>
            <a:p>
              <a:endParaRPr lang="en-GB" sz="110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GB" sz="110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GB" sz="110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GB" sz="110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GB" sz="110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To express</a:t>
              </a:r>
              <a:r>
                <a:rPr lang="en-GB" sz="110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it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on yearly basis we apply:</a:t>
              </a: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GB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Where the </a:t>
              </a:r>
              <a:r>
                <a:rPr lang="en-GB" sz="1100" b="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Observed new defaulted</a:t>
              </a:r>
              <a:r>
                <a:rPr lang="en-GB" sz="1100" b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of the periods are the ones at the end of the period.</a:t>
              </a:r>
              <a:endParaRPr lang="en-GB">
                <a:effectLst/>
              </a:endParaRPr>
            </a:p>
            <a:p>
              <a:pPr marL="0" marR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and          </a:t>
              </a:r>
              <a:r>
                <a:rPr lang="en-GB" sz="1100" b="0" i="1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(Q-i) </a:t>
              </a:r>
              <a:r>
                <a:rPr lang="en-GB" sz="1100" b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=</a:t>
              </a:r>
              <a:r>
                <a:rPr lang="en-GB" sz="1100" b="0" baseline="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GB" sz="1100">
                  <a:solidFill>
                    <a:schemeClr val="dk1"/>
                  </a:solidFill>
                  <a:effectLst/>
                  <a:latin typeface="+mn-lt"/>
                  <a:ea typeface="+mn-ea"/>
                  <a:cs typeface="+mn-cs"/>
                </a:rPr>
                <a:t>Quarter expressed as  a lag of the actual one.</a:t>
              </a:r>
              <a:endParaRPr lang="en-GB">
                <a:effectLst/>
              </a:endParaRPr>
            </a:p>
          </xdr:txBody>
        </xdr:sp>
      </mc:Fallback>
    </mc:AlternateContent>
    <xdr:clientData/>
  </xdr:twoCellAnchor>
  <xdr:twoCellAnchor>
    <xdr:from>
      <xdr:col>0</xdr:col>
      <xdr:colOff>268111</xdr:colOff>
      <xdr:row>64</xdr:row>
      <xdr:rowOff>173216</xdr:rowOff>
    </xdr:from>
    <xdr:to>
      <xdr:col>13</xdr:col>
      <xdr:colOff>282222</xdr:colOff>
      <xdr:row>68</xdr:row>
      <xdr:rowOff>47553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8">
              <a:extLst>
                <a:ext uri="{FF2B5EF4-FFF2-40B4-BE49-F238E27FC236}">
                  <a16:creationId xmlns:a16="http://schemas.microsoft.com/office/drawing/2014/main" id="{00000000-0008-0000-0200-000003000000}"/>
                </a:ext>
              </a:extLst>
            </xdr:cNvPr>
            <xdr:cNvSpPr txBox="1"/>
          </xdr:nvSpPr>
          <xdr:spPr>
            <a:xfrm>
              <a:off x="268111" y="11913660"/>
              <a:ext cx="8269111" cy="608115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14:m>
                <m:oMath xmlns:m="http://schemas.openxmlformats.org/officeDocument/2006/math">
                  <m:r>
                    <a:rPr lang="en-GB" sz="1400" i="1">
                      <a:latin typeface="Cambria Math"/>
                    </a:rPr>
                    <m:t>=</m:t>
                  </m:r>
                  <m:f>
                    <m:fPr>
                      <m:ctrlPr>
                        <a:rPr lang="en-GB" sz="14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nary>
                        <m:naryPr>
                          <m:chr m:val="∑"/>
                          <m:ctrlPr>
                            <a:rPr lang="en-GB" sz="1400" i="1">
                              <a:latin typeface="Cambria Math" panose="02040503050406030204" pitchFamily="18" charset="0"/>
                            </a:rPr>
                          </m:ctrlPr>
                        </m:naryPr>
                        <m:sub>
                          <m:r>
                            <m:rPr>
                              <m:brk m:alnAt="23"/>
                            </m:rPr>
                            <a:rPr lang="en-GB" sz="1400" b="0" i="1">
                              <a:latin typeface="Cambria Math"/>
                            </a:rPr>
                            <m:t>𝑖</m:t>
                          </m:r>
                          <m:r>
                            <a:rPr lang="en-GB" sz="1400" b="0" i="1">
                              <a:latin typeface="Cambria Math"/>
                            </a:rPr>
                            <m:t>=0</m:t>
                          </m:r>
                        </m:sub>
                        <m:sup>
                          <m:r>
                            <a:rPr lang="en-GB" sz="1400" b="0" i="1">
                              <a:latin typeface="Cambria Math"/>
                            </a:rPr>
                            <m:t>3</m:t>
                          </m:r>
                        </m:sup>
                        <m:e>
                          <m:sSub>
                            <m:sSubPr>
                              <m:ctrlPr>
                                <a:rPr lang="en-GB" sz="1400" i="1">
                                  <a:latin typeface="Cambria Math" panose="02040503050406030204" pitchFamily="18" charset="0"/>
                                </a:rPr>
                              </m:ctrlPr>
                            </m:sSubPr>
                            <m:e>
                              <m:r>
                                <a:rPr lang="en-GB" sz="1400" i="1">
                                  <a:latin typeface="Cambria Math"/>
                                </a:rPr>
                                <m:t>𝑂𝑏𝑠𝑒𝑟</m:t>
                              </m:r>
                              <m:r>
                                <a:rPr lang="en-GB" sz="1400" i="1">
                                  <a:latin typeface="Cambria Math"/>
                                </a:rPr>
                                <m:t>. </m:t>
                              </m:r>
                              <m:r>
                                <a:rPr lang="en-GB" sz="1400" i="1">
                                  <a:latin typeface="Cambria Math"/>
                                </a:rPr>
                                <m:t>𝑛𝑒𝑤</m:t>
                              </m:r>
                              <m:r>
                                <a:rPr lang="en-GB" sz="1400" i="1">
                                  <a:latin typeface="Cambria Math"/>
                                </a:rPr>
                                <m:t> </m:t>
                              </m:r>
                              <m:r>
                                <a:rPr lang="en-GB" sz="1400" i="1">
                                  <a:latin typeface="Cambria Math"/>
                                </a:rPr>
                                <m:t>𝑑𝑒𝑓𝑎𝑢𝑙𝑡𝑠</m:t>
                              </m:r>
                            </m:e>
                            <m:sub>
                              <m:r>
                                <a:rPr lang="en-GB" sz="1400" b="0" i="1">
                                  <a:latin typeface="Cambria Math"/>
                                </a:rPr>
                                <m:t>𝑄</m:t>
                              </m:r>
                              <m:r>
                                <a:rPr lang="en-GB" sz="1400" b="0" i="1">
                                  <a:latin typeface="Cambria Math"/>
                                </a:rPr>
                                <m:t>−</m:t>
                              </m:r>
                              <m:r>
                                <a:rPr lang="en-GB" sz="1400" b="0" i="1">
                                  <a:latin typeface="Cambria Math"/>
                                </a:rPr>
                                <m:t>𝑖</m:t>
                              </m:r>
                            </m:sub>
                          </m:sSub>
                        </m:e>
                      </m:nary>
                    </m:num>
                    <m:den>
                      <m:f>
                        <m:fPr>
                          <m:ctrlPr>
                            <a:rPr lang="en-GB" sz="1400" b="0" i="1">
                              <a:latin typeface="Cambria Math" panose="02040503050406030204" pitchFamily="18" charset="0"/>
                            </a:rPr>
                          </m:ctrlPr>
                        </m:fPr>
                        <m:num>
                          <m:nary>
                            <m:naryPr>
                              <m:chr m:val="∑"/>
                              <m:ctrlPr>
                                <a:rPr lang="en-GB" sz="1400" i="1">
                                  <a:latin typeface="Cambria Math" panose="02040503050406030204" pitchFamily="18" charset="0"/>
                                </a:rPr>
                              </m:ctrlPr>
                            </m:naryPr>
                            <m:sub>
                              <m:r>
                                <m:rPr>
                                  <m:brk m:alnAt="23"/>
                                </m:rPr>
                                <a:rPr lang="en-GB" sz="1400" i="1">
                                  <a:latin typeface="Cambria Math"/>
                                </a:rPr>
                                <m:t>𝑖</m:t>
                              </m:r>
                              <m:r>
                                <a:rPr lang="en-GB" sz="1400" i="1">
                                  <a:latin typeface="Cambria Math"/>
                                </a:rPr>
                                <m:t>=0</m:t>
                              </m:r>
                            </m:sub>
                            <m:sup>
                              <m:r>
                                <a:rPr lang="en-GB" sz="1400" i="1">
                                  <a:latin typeface="Cambria Math"/>
                                </a:rPr>
                                <m:t>3</m:t>
                              </m:r>
                            </m:sup>
                            <m:e>
                              <m:sSub>
                                <m:sSubPr>
                                  <m:ctrlPr>
                                    <a:rPr lang="en-GB" sz="1400" i="1">
                                      <a:latin typeface="Cambria Math" panose="02040503050406030204" pitchFamily="18" charset="0"/>
                                    </a:rPr>
                                  </m:ctrlPr>
                                </m:sSubPr>
                                <m:e>
                                  <m:r>
                                    <a:rPr lang="en-GB" sz="1400" i="1">
                                      <a:latin typeface="Cambria Math"/>
                                    </a:rPr>
                                    <m:t>𝑁𝑜</m:t>
                                  </m:r>
                                  <m:r>
                                    <a:rPr lang="en-GB" sz="1400" i="1">
                                      <a:latin typeface="Cambria Math"/>
                                    </a:rPr>
                                    <m:t> </m:t>
                                  </m:r>
                                  <m:r>
                                    <a:rPr lang="en-GB" sz="1400" i="1">
                                      <a:latin typeface="Cambria Math"/>
                                    </a:rPr>
                                    <m:t>𝑑𝑒𝑎𝑓𝑢𝑙𝑡𝑒𝑑</m:t>
                                  </m:r>
                                  <m:r>
                                    <a:rPr lang="en-GB" sz="1400" i="1">
                                      <a:latin typeface="Cambria Math"/>
                                    </a:rPr>
                                    <m:t> </m:t>
                                  </m:r>
                                  <m:r>
                                    <a:rPr lang="en-GB" sz="1400" i="1">
                                      <a:latin typeface="Cambria Math"/>
                                    </a:rPr>
                                    <m:t>𝑒𝑥𝑝𝑜𝑠𝑢𝑟𝑒</m:t>
                                  </m:r>
                                </m:e>
                                <m:sub>
                                  <m:r>
                                    <a:rPr lang="en-GB" sz="1400" i="1">
                                      <a:latin typeface="Cambria Math"/>
                                    </a:rPr>
                                    <m:t>𝑄</m:t>
                                  </m:r>
                                  <m:r>
                                    <a:rPr lang="en-GB" sz="1400" i="1">
                                      <a:latin typeface="Cambria Math"/>
                                    </a:rPr>
                                    <m:t>−</m:t>
                                  </m:r>
                                  <m:r>
                                    <a:rPr lang="en-GB" sz="1400" i="1">
                                      <a:latin typeface="Cambria Math"/>
                                    </a:rPr>
                                    <m:t>𝑖</m:t>
                                  </m:r>
                                </m:sub>
                              </m:sSub>
                            </m:e>
                          </m:nary>
                        </m:num>
                        <m:den>
                          <m:r>
                            <a:rPr lang="en-GB" sz="1400" b="0" i="1">
                              <a:latin typeface="Cambria Math"/>
                            </a:rPr>
                            <m:t>4</m:t>
                          </m:r>
                        </m:den>
                      </m:f>
                    </m:den>
                  </m:f>
                </m:oMath>
              </a14:m>
              <a:r>
                <a:rPr lang="en-GB"/>
                <a:t> </a:t>
              </a:r>
            </a:p>
          </xdr:txBody>
        </xdr:sp>
      </mc:Choice>
      <mc:Fallback xmlns="">
        <xdr:sp macro="" textlink="">
          <xdr:nvSpPr>
            <xdr:cNvPr id="3" name="TextBox 8"/>
            <xdr:cNvSpPr txBox="1"/>
          </xdr:nvSpPr>
          <xdr:spPr>
            <a:xfrm>
              <a:off x="268111" y="11913660"/>
              <a:ext cx="8269111" cy="608115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en-GB" sz="1400" i="0">
                  <a:latin typeface="Cambria Math"/>
                </a:rPr>
                <a:t>=</a:t>
              </a:r>
              <a:r>
                <a:rPr lang="en-GB" sz="1400" i="0">
                  <a:latin typeface="Cambria Math" panose="02040503050406030204" pitchFamily="18" charset="0"/>
                </a:rPr>
                <a:t>(∑</a:t>
              </a:r>
              <a:r>
                <a:rPr lang="en-GB" sz="1400" b="0" i="0">
                  <a:latin typeface="Cambria Math" panose="02040503050406030204" pitchFamily="18" charset="0"/>
                </a:rPr>
                <a:t>_(</a:t>
              </a:r>
              <a:r>
                <a:rPr lang="en-GB" sz="1400" b="0" i="0">
                  <a:latin typeface="Cambria Math"/>
                </a:rPr>
                <a:t>𝑖=0</a:t>
              </a:r>
              <a:r>
                <a:rPr lang="en-GB" sz="1400" b="0" i="0">
                  <a:latin typeface="Cambria Math" panose="02040503050406030204" pitchFamily="18" charset="0"/>
                </a:rPr>
                <a:t>)^</a:t>
              </a:r>
              <a:r>
                <a:rPr lang="en-GB" sz="1400" b="0" i="0">
                  <a:latin typeface="Cambria Math"/>
                </a:rPr>
                <a:t>3</a:t>
              </a:r>
              <a:r>
                <a:rPr lang="en-GB" sz="1400" b="0" i="0">
                  <a:latin typeface="Cambria Math" panose="02040503050406030204" pitchFamily="18" charset="0"/>
                </a:rPr>
                <a:t>▒〖</a:t>
              </a:r>
              <a:r>
                <a:rPr lang="en-GB" sz="1400" i="0">
                  <a:latin typeface="Cambria Math"/>
                </a:rPr>
                <a:t>𝑂𝑏𝑠𝑒𝑟. 𝑛𝑒𝑤 𝑑𝑒𝑓𝑎𝑢𝑙𝑡𝑠</a:t>
              </a:r>
              <a:r>
                <a:rPr lang="en-GB" sz="1400" i="0">
                  <a:latin typeface="Cambria Math" panose="02040503050406030204" pitchFamily="18" charset="0"/>
                </a:rPr>
                <a:t>〗_(</a:t>
              </a:r>
              <a:r>
                <a:rPr lang="en-GB" sz="1400" b="0" i="0">
                  <a:latin typeface="Cambria Math"/>
                </a:rPr>
                <a:t>𝑄−𝑖</a:t>
              </a:r>
              <a:r>
                <a:rPr lang="en-GB" sz="1400" b="0" i="0">
                  <a:latin typeface="Cambria Math" panose="02040503050406030204" pitchFamily="18" charset="0"/>
                </a:rPr>
                <a:t>) )/((∑_(</a:t>
              </a:r>
              <a:r>
                <a:rPr lang="en-GB" sz="1400" i="0">
                  <a:latin typeface="Cambria Math"/>
                </a:rPr>
                <a:t>𝑖=0</a:t>
              </a:r>
              <a:r>
                <a:rPr lang="en-GB" sz="1400" i="0">
                  <a:latin typeface="Cambria Math" panose="02040503050406030204" pitchFamily="18" charset="0"/>
                </a:rPr>
                <a:t>)^</a:t>
              </a:r>
              <a:r>
                <a:rPr lang="en-GB" sz="1400" i="0">
                  <a:latin typeface="Cambria Math"/>
                </a:rPr>
                <a:t>3</a:t>
              </a:r>
              <a:r>
                <a:rPr lang="en-GB" sz="1400" i="0">
                  <a:latin typeface="Cambria Math" panose="02040503050406030204" pitchFamily="18" charset="0"/>
                </a:rPr>
                <a:t>▒〖</a:t>
              </a:r>
              <a:r>
                <a:rPr lang="en-GB" sz="1400" i="0">
                  <a:latin typeface="Cambria Math"/>
                </a:rPr>
                <a:t>𝑁𝑜 𝑑𝑒𝑎𝑓𝑢𝑙𝑡𝑒𝑑 𝑒𝑥𝑝𝑜𝑠𝑢𝑟𝑒</a:t>
              </a:r>
              <a:r>
                <a:rPr lang="en-GB" sz="1400" i="0">
                  <a:latin typeface="Cambria Math" panose="02040503050406030204" pitchFamily="18" charset="0"/>
                </a:rPr>
                <a:t>〗_(</a:t>
              </a:r>
              <a:r>
                <a:rPr lang="en-GB" sz="1400" i="0">
                  <a:latin typeface="Cambria Math"/>
                </a:rPr>
                <a:t>𝑄−𝑖</a:t>
              </a:r>
              <a:r>
                <a:rPr lang="en-GB" sz="1400" i="0">
                  <a:latin typeface="Cambria Math" panose="02040503050406030204" pitchFamily="18" charset="0"/>
                </a:rPr>
                <a:t>) </a:t>
              </a:r>
              <a:r>
                <a:rPr lang="en-GB" sz="1400" b="0" i="0">
                  <a:latin typeface="Cambria Math" panose="02040503050406030204" pitchFamily="18" charset="0"/>
                </a:rPr>
                <a:t>)/</a:t>
              </a:r>
              <a:r>
                <a:rPr lang="en-GB" sz="1400" b="0" i="0">
                  <a:latin typeface="Cambria Math"/>
                </a:rPr>
                <a:t>4</a:t>
              </a:r>
              <a:r>
                <a:rPr lang="en-GB" sz="1400" b="0" i="0">
                  <a:latin typeface="Cambria Math" panose="02040503050406030204" pitchFamily="18" charset="0"/>
                </a:rPr>
                <a:t>)</a:t>
              </a:r>
              <a:r>
                <a:rPr lang="en-GB"/>
                <a:t> </a:t>
              </a:r>
            </a:p>
          </xdr:txBody>
        </xdr:sp>
      </mc:Fallback>
    </mc:AlternateContent>
    <xdr:clientData/>
  </xdr:twoCellAnchor>
  <xdr:twoCellAnchor>
    <xdr:from>
      <xdr:col>0</xdr:col>
      <xdr:colOff>261056</xdr:colOff>
      <xdr:row>80</xdr:row>
      <xdr:rowOff>50798</xdr:rowOff>
    </xdr:from>
    <xdr:to>
      <xdr:col>13</xdr:col>
      <xdr:colOff>352777</xdr:colOff>
      <xdr:row>82</xdr:row>
      <xdr:rowOff>100306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10">
              <a:extLst>
                <a:ext uri="{FF2B5EF4-FFF2-40B4-BE49-F238E27FC236}">
                  <a16:creationId xmlns:a16="http://schemas.microsoft.com/office/drawing/2014/main" id="{00000000-0008-0000-0200-000004000000}"/>
                </a:ext>
              </a:extLst>
            </xdr:cNvPr>
            <xdr:cNvSpPr txBox="1"/>
          </xdr:nvSpPr>
          <xdr:spPr>
            <a:xfrm>
              <a:off x="261056" y="14726354"/>
              <a:ext cx="8346721" cy="416396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en-GB" sz="1200"/>
                <a:t>LR</a:t>
              </a:r>
              <a14:m>
                <m:oMath xmlns:m="http://schemas.openxmlformats.org/officeDocument/2006/math">
                  <m:r>
                    <a:rPr lang="en-GB" sz="1200" i="1">
                      <a:latin typeface="Cambria Math"/>
                    </a:rPr>
                    <m:t>=</m:t>
                  </m:r>
                  <m:f>
                    <m:fPr>
                      <m:ctrlPr>
                        <a:rPr lang="en-GB" sz="12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m:rPr>
                          <m:nor/>
                        </m:rPr>
                        <a:rPr lang="en-GB" sz="1200"/>
                        <m:t>Credit</m:t>
                      </m:r>
                      <m:r>
                        <m:rPr>
                          <m:nor/>
                        </m:rPr>
                        <a:rPr lang="en-GB" sz="1200"/>
                        <m:t> </m:t>
                      </m:r>
                      <m:r>
                        <m:rPr>
                          <m:nor/>
                        </m:rPr>
                        <a:rPr lang="en-GB" sz="1200"/>
                        <m:t>risk</m:t>
                      </m:r>
                      <m:r>
                        <m:rPr>
                          <m:nor/>
                        </m:rPr>
                        <a:rPr lang="en-GB" sz="1200"/>
                        <m:t> </m:t>
                      </m:r>
                      <m:r>
                        <m:rPr>
                          <m:nor/>
                        </m:rPr>
                        <a:rPr lang="en-GB" sz="1200"/>
                        <m:t>adjustments</m:t>
                      </m:r>
                      <m:r>
                        <m:rPr>
                          <m:nor/>
                        </m:rPr>
                        <a:rPr lang="en-GB" sz="1200" i="1"/>
                        <m:t> (</m:t>
                      </m:r>
                      <m:r>
                        <m:rPr>
                          <m:nor/>
                        </m:rPr>
                        <a:rPr lang="en-GB" sz="1200" i="1"/>
                        <m:t>write</m:t>
                      </m:r>
                      <m:r>
                        <m:rPr>
                          <m:nor/>
                        </m:rPr>
                        <a:rPr lang="en-GB" sz="1200" i="1"/>
                        <m:t>−</m:t>
                      </m:r>
                      <m:r>
                        <m:rPr>
                          <m:nor/>
                        </m:rPr>
                        <a:rPr lang="en-GB" sz="1200" i="1"/>
                        <m:t>offs</m:t>
                      </m:r>
                      <m:r>
                        <m:rPr>
                          <m:nor/>
                        </m:rPr>
                        <a:rPr lang="en-GB" sz="1200" i="1"/>
                        <m:t> </m:t>
                      </m:r>
                      <m:r>
                        <m:rPr>
                          <m:nor/>
                        </m:rPr>
                        <a:rPr lang="en-GB" sz="1200" i="1"/>
                        <m:t>for</m:t>
                      </m:r>
                      <m:r>
                        <m:rPr>
                          <m:nor/>
                        </m:rPr>
                        <a:rPr lang="en-GB" sz="1200" i="1"/>
                        <m:t> </m:t>
                      </m:r>
                      <m:r>
                        <m:rPr>
                          <m:nor/>
                        </m:rPr>
                        <a:rPr lang="en-GB" sz="1200" i="1"/>
                        <m:t>observed</m:t>
                      </m:r>
                      <m:r>
                        <m:rPr>
                          <m:nor/>
                        </m:rPr>
                        <a:rPr lang="en-GB" sz="1200" i="1"/>
                        <m:t> </m:t>
                      </m:r>
                      <m:r>
                        <m:rPr>
                          <m:nor/>
                        </m:rPr>
                        <a:rPr lang="en-GB" sz="1200" i="1"/>
                        <m:t>new</m:t>
                      </m:r>
                      <m:r>
                        <m:rPr>
                          <m:nor/>
                        </m:rPr>
                        <a:rPr lang="en-GB" sz="1200" i="1"/>
                        <m:t> </m:t>
                      </m:r>
                      <m:r>
                        <m:rPr>
                          <m:nor/>
                        </m:rPr>
                        <a:rPr lang="en-GB" sz="1200" i="1"/>
                        <m:t>defaults</m:t>
                      </m:r>
                      <m:r>
                        <a:rPr lang="en-GB" sz="1200" b="0" i="1">
                          <a:latin typeface="Cambria Math"/>
                        </a:rPr>
                        <m:t>)</m:t>
                      </m:r>
                    </m:num>
                    <m:den>
                      <m:r>
                        <m:rPr>
                          <m:nor/>
                        </m:rPr>
                        <a:rPr lang="en-GB" sz="1200"/>
                        <m:t>Observed</m:t>
                      </m:r>
                      <m:r>
                        <m:rPr>
                          <m:nor/>
                        </m:rPr>
                        <a:rPr lang="en-GB" sz="1200"/>
                        <m:t> </m:t>
                      </m:r>
                      <m:r>
                        <m:rPr>
                          <m:nor/>
                        </m:rPr>
                        <a:rPr lang="en-GB" sz="1200"/>
                        <m:t>new</m:t>
                      </m:r>
                      <m:r>
                        <m:rPr>
                          <m:nor/>
                        </m:rPr>
                        <a:rPr lang="en-GB" sz="1200"/>
                        <m:t> </m:t>
                      </m:r>
                      <m:r>
                        <m:rPr>
                          <m:nor/>
                        </m:rPr>
                        <a:rPr lang="en-GB" sz="1200"/>
                        <m:t>defaults</m:t>
                      </m:r>
                      <m:r>
                        <m:rPr>
                          <m:nor/>
                        </m:rPr>
                        <a:rPr lang="en-GB" sz="1200"/>
                        <m:t> </m:t>
                      </m:r>
                      <m:r>
                        <m:rPr>
                          <m:nor/>
                        </m:rPr>
                        <a:rPr lang="en-GB" sz="1200"/>
                        <m:t>for</m:t>
                      </m:r>
                      <m:r>
                        <m:rPr>
                          <m:nor/>
                        </m:rPr>
                        <a:rPr lang="en-GB" sz="1200"/>
                        <m:t> </m:t>
                      </m:r>
                      <m:r>
                        <m:rPr>
                          <m:nor/>
                        </m:rPr>
                        <a:rPr lang="en-GB" sz="1200"/>
                        <m:t>the</m:t>
                      </m:r>
                      <m:r>
                        <m:rPr>
                          <m:nor/>
                        </m:rPr>
                        <a:rPr lang="en-GB" sz="1200"/>
                        <m:t> </m:t>
                      </m:r>
                      <m:r>
                        <m:rPr>
                          <m:nor/>
                        </m:rPr>
                        <a:rPr lang="en-GB" sz="1200"/>
                        <m:t>period</m:t>
                      </m:r>
                    </m:den>
                  </m:f>
                </m:oMath>
              </a14:m>
              <a:r>
                <a:rPr lang="en-GB" sz="1200"/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GB" sz="12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GB" sz="1200" b="0" i="1">
                          <a:latin typeface="Cambria Math"/>
                        </a:rPr>
                        <m:t>𝑐𝑜𝑙𝑢𝑚𝑛</m:t>
                      </m:r>
                      <m:r>
                        <a:rPr lang="en-GB" sz="1200" b="0" i="1">
                          <a:latin typeface="Cambria Math"/>
                        </a:rPr>
                        <m:t> 070</m:t>
                      </m:r>
                    </m:num>
                    <m:den>
                      <m:r>
                        <a:rPr lang="en-GB" sz="1200" b="0" i="1">
                          <a:latin typeface="Cambria Math"/>
                        </a:rPr>
                        <m:t>𝑐𝑜𝑙𝑢𝑚𝑛</m:t>
                      </m:r>
                      <m:r>
                        <a:rPr lang="en-GB" sz="1200" b="0" i="1">
                          <a:latin typeface="Cambria Math"/>
                        </a:rPr>
                        <m:t> 040</m:t>
                      </m:r>
                    </m:den>
                  </m:f>
                </m:oMath>
              </a14:m>
              <a:endParaRPr lang="en-GB" sz="1200"/>
            </a:p>
          </xdr:txBody>
        </xdr:sp>
      </mc:Choice>
      <mc:Fallback xmlns="">
        <xdr:sp macro="" textlink="">
          <xdr:nvSpPr>
            <xdr:cNvPr id="4" name="TextBox 10"/>
            <xdr:cNvSpPr txBox="1"/>
          </xdr:nvSpPr>
          <xdr:spPr>
            <a:xfrm>
              <a:off x="261056" y="14726354"/>
              <a:ext cx="8346721" cy="416396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en-GB" sz="1200"/>
                <a:t>LR</a:t>
              </a:r>
              <a:r>
                <a:rPr lang="en-GB" sz="1200" i="0">
                  <a:latin typeface="Cambria Math"/>
                </a:rPr>
                <a:t>=</a:t>
              </a:r>
              <a:r>
                <a:rPr lang="en-GB" sz="1200" i="0">
                  <a:latin typeface="Cambria Math" panose="02040503050406030204" pitchFamily="18" charset="0"/>
                </a:rPr>
                <a:t>("</a:t>
              </a:r>
              <a:r>
                <a:rPr lang="en-GB" sz="1200" i="0"/>
                <a:t>Credit risk adjustments (write−offs for observed new defaults</a:t>
              </a:r>
              <a:r>
                <a:rPr lang="en-GB" sz="1200" b="0" i="0">
                  <a:latin typeface="Cambria Math"/>
                </a:rPr>
                <a:t>" )</a:t>
              </a:r>
              <a:r>
                <a:rPr lang="en-GB" sz="1200" b="0" i="0">
                  <a:latin typeface="Cambria Math" panose="02040503050406030204" pitchFamily="18" charset="0"/>
                </a:rPr>
                <a:t>)/"</a:t>
              </a:r>
              <a:r>
                <a:rPr lang="en-GB" sz="1200" i="0"/>
                <a:t>Observed new defaults for the period</a:t>
              </a:r>
              <a:r>
                <a:rPr lang="en-GB" sz="1200" i="0">
                  <a:latin typeface="Cambria Math" panose="02040503050406030204" pitchFamily="18" charset="0"/>
                </a:rPr>
                <a:t>" </a:t>
              </a:r>
              <a:r>
                <a:rPr lang="en-GB" sz="1200"/>
                <a:t> = </a:t>
              </a:r>
              <a:r>
                <a:rPr lang="en-GB" sz="1200" i="0">
                  <a:latin typeface="Cambria Math" panose="02040503050406030204" pitchFamily="18" charset="0"/>
                </a:rPr>
                <a:t>(</a:t>
              </a:r>
              <a:r>
                <a:rPr lang="en-GB" sz="1200" b="0" i="0">
                  <a:latin typeface="Cambria Math"/>
                </a:rPr>
                <a:t>𝑐𝑜𝑙𝑢𝑚𝑛 070</a:t>
              </a:r>
              <a:r>
                <a:rPr lang="en-GB" sz="1200" b="0" i="0">
                  <a:latin typeface="Cambria Math" panose="02040503050406030204" pitchFamily="18" charset="0"/>
                </a:rPr>
                <a:t>)/(</a:t>
              </a:r>
              <a:r>
                <a:rPr lang="en-GB" sz="1200" b="0" i="0">
                  <a:latin typeface="Cambria Math"/>
                </a:rPr>
                <a:t>𝑐𝑜𝑙𝑢𝑚𝑛 040</a:t>
              </a:r>
              <a:r>
                <a:rPr lang="en-GB" sz="1200" b="0" i="0">
                  <a:latin typeface="Cambria Math" panose="02040503050406030204" pitchFamily="18" charset="0"/>
                </a:rPr>
                <a:t>)</a:t>
              </a:r>
              <a:endParaRPr lang="en-GB" sz="1200"/>
            </a:p>
          </xdr:txBody>
        </xdr:sp>
      </mc:Fallback>
    </mc:AlternateContent>
    <xdr:clientData/>
  </xdr:twoCellAnchor>
  <xdr:twoCellAnchor>
    <xdr:from>
      <xdr:col>0</xdr:col>
      <xdr:colOff>289278</xdr:colOff>
      <xdr:row>86</xdr:row>
      <xdr:rowOff>182741</xdr:rowOff>
    </xdr:from>
    <xdr:to>
      <xdr:col>13</xdr:col>
      <xdr:colOff>282221</xdr:colOff>
      <xdr:row>89</xdr:row>
      <xdr:rowOff>173215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8">
              <a:extLst>
                <a:ext uri="{FF2B5EF4-FFF2-40B4-BE49-F238E27FC236}">
                  <a16:creationId xmlns:a16="http://schemas.microsoft.com/office/drawing/2014/main" id="{00000000-0008-0000-0200-000005000000}"/>
                </a:ext>
              </a:extLst>
            </xdr:cNvPr>
            <xdr:cNvSpPr txBox="1"/>
          </xdr:nvSpPr>
          <xdr:spPr>
            <a:xfrm>
              <a:off x="289278" y="16565741"/>
              <a:ext cx="7972776" cy="561974"/>
            </a:xfrm>
            <a:prstGeom prst="rect">
              <a:avLst/>
            </a:prstGeom>
            <a:noFill/>
          </xdr:spPr>
          <xdr:txBody>
            <a:bodyPr wrap="square" rtlCol="0">
              <a:no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14:m>
                <m:oMath xmlns:m="http://schemas.openxmlformats.org/officeDocument/2006/math">
                  <m:r>
                    <a:rPr lang="en-GB" sz="1400" i="1">
                      <a:latin typeface="Cambria Math"/>
                    </a:rPr>
                    <m:t>=</m:t>
                  </m:r>
                  <m:f>
                    <m:fPr>
                      <m:ctrlPr>
                        <a:rPr lang="en-GB" sz="14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nary>
                        <m:naryPr>
                          <m:chr m:val="∑"/>
                          <m:ctrlPr>
                            <a:rPr lang="en-GB" sz="1400" i="1">
                              <a:latin typeface="Cambria Math" panose="02040503050406030204" pitchFamily="18" charset="0"/>
                            </a:rPr>
                          </m:ctrlPr>
                        </m:naryPr>
                        <m:sub>
                          <m:r>
                            <m:rPr>
                              <m:brk m:alnAt="23"/>
                            </m:rPr>
                            <a:rPr lang="en-GB" sz="1400" b="0" i="1">
                              <a:latin typeface="Cambria Math"/>
                            </a:rPr>
                            <m:t>𝑖</m:t>
                          </m:r>
                          <m:r>
                            <a:rPr lang="en-GB" sz="1400" b="0" i="1">
                              <a:latin typeface="Cambria Math"/>
                            </a:rPr>
                            <m:t>=0</m:t>
                          </m:r>
                        </m:sub>
                        <m:sup>
                          <m:r>
                            <a:rPr lang="en-GB" sz="1400" b="0" i="1">
                              <a:latin typeface="Cambria Math"/>
                            </a:rPr>
                            <m:t>3</m:t>
                          </m:r>
                        </m:sup>
                        <m:e>
                          <m:sSub>
                            <m:sSubPr>
                              <m:ctrlPr>
                                <a:rPr lang="en-GB" sz="1400" i="1">
                                  <a:latin typeface="Cambria Math" panose="02040503050406030204" pitchFamily="18" charset="0"/>
                                </a:rPr>
                              </m:ctrlPr>
                            </m:sSubPr>
                            <m:e>
                              <m:r>
                                <a:rPr lang="en-GB" sz="1400" i="1">
                                  <a:latin typeface="Cambria Math"/>
                                </a:rPr>
                                <m:t>"</m:t>
                              </m:r>
                              <m:r>
                                <a:rPr lang="en-GB" sz="1400" i="1">
                                  <a:latin typeface="Cambria Math"/>
                                </a:rPr>
                                <m:t>𝐶𝑟𝑒𝑑𝑖𝑡</m:t>
                              </m:r>
                              <m:r>
                                <a:rPr lang="en-GB" sz="1400" i="1">
                                  <a:latin typeface="Cambria Math"/>
                                </a:rPr>
                                <m:t> </m:t>
                              </m:r>
                              <m:r>
                                <a:rPr lang="en-GB" sz="1400" i="1">
                                  <a:latin typeface="Cambria Math"/>
                                </a:rPr>
                                <m:t>𝑟𝑖𝑠𝑘</m:t>
                              </m:r>
                              <m:r>
                                <a:rPr lang="en-GB" sz="1400" i="1">
                                  <a:latin typeface="Cambria Math"/>
                                </a:rPr>
                                <m:t> </m:t>
                              </m:r>
                              <m:r>
                                <a:rPr lang="en-GB" sz="1400" i="1">
                                  <a:latin typeface="Cambria Math"/>
                                </a:rPr>
                                <m:t>𝑎𝑑𝑗𝑢𝑠𝑡𝑚𝑒𝑛𝑡𝑠</m:t>
                              </m:r>
                              <m:r>
                                <a:rPr lang="en-GB" sz="1400" i="1">
                                  <a:latin typeface="Cambria Math"/>
                                </a:rPr>
                                <m:t> "</m:t>
                              </m:r>
                            </m:e>
                            <m:sub>
                              <m:r>
                                <a:rPr lang="en-GB" sz="1400" b="0" i="1">
                                  <a:latin typeface="Cambria Math"/>
                                </a:rPr>
                                <m:t>𝑄</m:t>
                              </m:r>
                              <m:r>
                                <a:rPr lang="en-GB" sz="1400" b="0" i="1">
                                  <a:latin typeface="Cambria Math"/>
                                </a:rPr>
                                <m:t>−</m:t>
                              </m:r>
                              <m:r>
                                <a:rPr lang="en-GB" sz="1400" b="0" i="1">
                                  <a:latin typeface="Cambria Math"/>
                                </a:rPr>
                                <m:t>𝑖</m:t>
                              </m:r>
                            </m:sub>
                          </m:sSub>
                        </m:e>
                      </m:nary>
                    </m:num>
                    <m:den>
                      <m:nary>
                        <m:naryPr>
                          <m:chr m:val="∑"/>
                          <m:ctrlPr>
                            <a:rPr lang="en-GB" sz="1400" i="1" kern="1200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naryPr>
                        <m:sub>
                          <m:r>
                            <m:rPr>
                              <m:brk m:alnAt="23"/>
                            </m:rPr>
                            <a:rPr lang="en-GB" sz="1400" b="0" i="1" kern="1200">
                              <a:solidFill>
                                <a:schemeClr val="tx1"/>
                              </a:solidFill>
                              <a:effectLst/>
                              <a:latin typeface="Cambria Math"/>
                              <a:ea typeface="+mn-ea"/>
                              <a:cs typeface="+mn-cs"/>
                            </a:rPr>
                            <m:t>𝑖</m:t>
                          </m:r>
                          <m:r>
                            <a:rPr lang="en-GB" sz="1400" b="0" i="1" kern="1200">
                              <a:solidFill>
                                <a:schemeClr val="tx1"/>
                              </a:solidFill>
                              <a:effectLst/>
                              <a:latin typeface="Cambria Math"/>
                              <a:ea typeface="+mn-ea"/>
                              <a:cs typeface="+mn-cs"/>
                            </a:rPr>
                            <m:t>=0</m:t>
                          </m:r>
                        </m:sub>
                        <m:sup>
                          <m:r>
                            <a:rPr lang="en-GB" sz="1400" b="0" i="1" kern="1200">
                              <a:solidFill>
                                <a:schemeClr val="tx1"/>
                              </a:solidFill>
                              <a:effectLst/>
                              <a:latin typeface="Cambria Math"/>
                              <a:ea typeface="+mn-ea"/>
                              <a:cs typeface="+mn-cs"/>
                            </a:rPr>
                            <m:t>3</m:t>
                          </m:r>
                        </m:sup>
                        <m:e>
                          <m:sSub>
                            <m:sSubPr>
                              <m:ctrlPr>
                                <a:rPr lang="en-GB" sz="1400" i="1" kern="1200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</m:ctrlPr>
                            </m:sSubPr>
                            <m:e>
                              <m:r>
                                <a:rPr lang="en-GB" sz="1400" i="1" kern="1200">
                                  <a:solidFill>
                                    <a:schemeClr val="tx1"/>
                                  </a:solidFill>
                                  <a:effectLst/>
                                  <a:latin typeface="Cambria Math"/>
                                  <a:ea typeface="+mn-ea"/>
                                  <a:cs typeface="+mn-cs"/>
                                </a:rPr>
                                <m:t>𝑂𝑏𝑠𝑒𝑟</m:t>
                              </m:r>
                              <m:r>
                                <a:rPr lang="en-GB" sz="1400" i="1" kern="1200">
                                  <a:solidFill>
                                    <a:schemeClr val="tx1"/>
                                  </a:solidFill>
                                  <a:effectLst/>
                                  <a:latin typeface="Cambria Math"/>
                                  <a:ea typeface="+mn-ea"/>
                                  <a:cs typeface="+mn-cs"/>
                                </a:rPr>
                                <m:t>. </m:t>
                              </m:r>
                              <m:r>
                                <a:rPr lang="en-GB" sz="1400" i="1" kern="1200">
                                  <a:solidFill>
                                    <a:schemeClr val="tx1"/>
                                  </a:solidFill>
                                  <a:effectLst/>
                                  <a:latin typeface="Cambria Math"/>
                                  <a:ea typeface="+mn-ea"/>
                                  <a:cs typeface="+mn-cs"/>
                                </a:rPr>
                                <m:t>𝑛𝑒𝑤</m:t>
                              </m:r>
                              <m:r>
                                <a:rPr lang="en-GB" sz="1400" i="1" kern="1200">
                                  <a:solidFill>
                                    <a:schemeClr val="tx1"/>
                                  </a:solidFill>
                                  <a:effectLst/>
                                  <a:latin typeface="Cambria Math"/>
                                  <a:ea typeface="+mn-ea"/>
                                  <a:cs typeface="+mn-cs"/>
                                </a:rPr>
                                <m:t> </m:t>
                              </m:r>
                              <m:r>
                                <a:rPr lang="en-GB" sz="1400" i="1" kern="1200">
                                  <a:solidFill>
                                    <a:schemeClr val="tx1"/>
                                  </a:solidFill>
                                  <a:effectLst/>
                                  <a:latin typeface="Cambria Math"/>
                                  <a:ea typeface="+mn-ea"/>
                                  <a:cs typeface="+mn-cs"/>
                                </a:rPr>
                                <m:t>𝑑𝑒𝑓𝑎𝑢𝑙𝑡𝑠</m:t>
                              </m:r>
                            </m:e>
                            <m:sub>
                              <m:r>
                                <a:rPr lang="en-GB" sz="1400" b="0" i="1" kern="1200">
                                  <a:solidFill>
                                    <a:schemeClr val="tx1"/>
                                  </a:solidFill>
                                  <a:effectLst/>
                                  <a:latin typeface="Cambria Math"/>
                                  <a:ea typeface="+mn-ea"/>
                                  <a:cs typeface="+mn-cs"/>
                                </a:rPr>
                                <m:t>𝑄</m:t>
                              </m:r>
                              <m:r>
                                <a:rPr lang="en-GB" sz="1400" b="0" i="1" kern="1200">
                                  <a:solidFill>
                                    <a:schemeClr val="tx1"/>
                                  </a:solidFill>
                                  <a:effectLst/>
                                  <a:latin typeface="Cambria Math"/>
                                  <a:ea typeface="+mn-ea"/>
                                  <a:cs typeface="+mn-cs"/>
                                </a:rPr>
                                <m:t>−</m:t>
                              </m:r>
                              <m:r>
                                <a:rPr lang="en-GB" sz="1400" b="0" i="1" kern="1200">
                                  <a:solidFill>
                                    <a:schemeClr val="tx1"/>
                                  </a:solidFill>
                                  <a:effectLst/>
                                  <a:latin typeface="Cambria Math"/>
                                  <a:ea typeface="+mn-ea"/>
                                  <a:cs typeface="+mn-cs"/>
                                </a:rPr>
                                <m:t>𝑖</m:t>
                              </m:r>
                            </m:sub>
                          </m:sSub>
                        </m:e>
                      </m:nary>
                    </m:den>
                  </m:f>
                </m:oMath>
              </a14:m>
              <a:r>
                <a:rPr lang="en-GB"/>
                <a:t> </a:t>
              </a:r>
            </a:p>
          </xdr:txBody>
        </xdr:sp>
      </mc:Choice>
      <mc:Fallback xmlns="">
        <xdr:sp macro="" textlink="">
          <xdr:nvSpPr>
            <xdr:cNvPr id="5" name="TextBox 8"/>
            <xdr:cNvSpPr txBox="1"/>
          </xdr:nvSpPr>
          <xdr:spPr>
            <a:xfrm>
              <a:off x="289278" y="16565741"/>
              <a:ext cx="7972776" cy="561974"/>
            </a:xfrm>
            <a:prstGeom prst="rect">
              <a:avLst/>
            </a:prstGeom>
            <a:noFill/>
          </xdr:spPr>
          <xdr:txBody>
            <a:bodyPr wrap="square" rtlCol="0">
              <a:no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en-GB" sz="1400" i="0">
                  <a:latin typeface="Cambria Math"/>
                </a:rPr>
                <a:t>=</a:t>
              </a:r>
              <a:r>
                <a:rPr lang="en-GB" sz="1400" i="0">
                  <a:latin typeface="Cambria Math" panose="02040503050406030204" pitchFamily="18" charset="0"/>
                </a:rPr>
                <a:t>(∑</a:t>
              </a:r>
              <a:r>
                <a:rPr lang="en-GB" sz="1400" b="0" i="0">
                  <a:latin typeface="Cambria Math" panose="02040503050406030204" pitchFamily="18" charset="0"/>
                </a:rPr>
                <a:t>_(</a:t>
              </a:r>
              <a:r>
                <a:rPr lang="en-GB" sz="1400" b="0" i="0">
                  <a:latin typeface="Cambria Math"/>
                </a:rPr>
                <a:t>𝑖=0</a:t>
              </a:r>
              <a:r>
                <a:rPr lang="en-GB" sz="1400" b="0" i="0">
                  <a:latin typeface="Cambria Math" panose="02040503050406030204" pitchFamily="18" charset="0"/>
                </a:rPr>
                <a:t>)^</a:t>
              </a:r>
              <a:r>
                <a:rPr lang="en-GB" sz="1400" b="0" i="0">
                  <a:latin typeface="Cambria Math"/>
                </a:rPr>
                <a:t>3</a:t>
              </a:r>
              <a:r>
                <a:rPr lang="en-GB" sz="1400" b="0" i="0">
                  <a:latin typeface="Cambria Math" panose="02040503050406030204" pitchFamily="18" charset="0"/>
                </a:rPr>
                <a:t>▒〖</a:t>
              </a:r>
              <a:r>
                <a:rPr lang="en-GB" sz="1400" i="0">
                  <a:latin typeface="Cambria Math"/>
                </a:rPr>
                <a:t>"𝐶𝑟𝑒𝑑𝑖𝑡 𝑟𝑖𝑠𝑘 𝑎𝑑𝑗𝑢𝑠𝑡𝑚𝑒𝑛𝑡𝑠 "</a:t>
              </a:r>
              <a:r>
                <a:rPr lang="en-GB" sz="1400" i="0">
                  <a:latin typeface="Cambria Math" panose="02040503050406030204" pitchFamily="18" charset="0"/>
                </a:rPr>
                <a:t>〗_(</a:t>
              </a:r>
              <a:r>
                <a:rPr lang="en-GB" sz="1400" b="0" i="0">
                  <a:latin typeface="Cambria Math"/>
                </a:rPr>
                <a:t>𝑄−𝑖</a:t>
              </a:r>
              <a:r>
                <a:rPr lang="en-GB" sz="1400" b="0" i="0">
                  <a:latin typeface="Cambria Math" panose="02040503050406030204" pitchFamily="18" charset="0"/>
                </a:rPr>
                <a:t>) )/(</a:t>
              </a:r>
              <a:r>
                <a:rPr lang="en-GB" sz="1400" b="0" i="0" kern="120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∑_(</a:t>
              </a:r>
              <a:r>
                <a:rPr lang="en-GB" sz="1400" b="0" i="0" kern="1200">
                  <a:solidFill>
                    <a:schemeClr val="tx1"/>
                  </a:solidFill>
                  <a:effectLst/>
                  <a:latin typeface="Cambria Math"/>
                  <a:ea typeface="+mn-ea"/>
                  <a:cs typeface="+mn-cs"/>
                </a:rPr>
                <a:t>𝑖=0</a:t>
              </a:r>
              <a:r>
                <a:rPr lang="en-GB" sz="1400" b="0" i="0" kern="120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)^</a:t>
              </a:r>
              <a:r>
                <a:rPr lang="en-GB" sz="1400" b="0" i="0" kern="1200">
                  <a:solidFill>
                    <a:schemeClr val="tx1"/>
                  </a:solidFill>
                  <a:effectLst/>
                  <a:latin typeface="Cambria Math"/>
                  <a:ea typeface="+mn-ea"/>
                  <a:cs typeface="+mn-cs"/>
                </a:rPr>
                <a:t>3</a:t>
              </a:r>
              <a:r>
                <a:rPr lang="en-GB" sz="1400" b="0" i="0" kern="120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▒〖</a:t>
              </a:r>
              <a:r>
                <a:rPr lang="en-GB" sz="1400" i="0" kern="1200">
                  <a:solidFill>
                    <a:schemeClr val="tx1"/>
                  </a:solidFill>
                  <a:effectLst/>
                  <a:latin typeface="Cambria Math"/>
                  <a:ea typeface="+mn-ea"/>
                  <a:cs typeface="+mn-cs"/>
                </a:rPr>
                <a:t>𝑂𝑏𝑠𝑒𝑟. 𝑛𝑒𝑤 𝑑𝑒𝑓𝑎𝑢𝑙𝑡𝑠</a:t>
              </a:r>
              <a:r>
                <a:rPr lang="en-GB" sz="1400" i="0" kern="120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〗_(</a:t>
              </a:r>
              <a:r>
                <a:rPr lang="en-GB" sz="1400" b="0" i="0" kern="1200">
                  <a:solidFill>
                    <a:schemeClr val="tx1"/>
                  </a:solidFill>
                  <a:effectLst/>
                  <a:latin typeface="Cambria Math"/>
                  <a:ea typeface="+mn-ea"/>
                  <a:cs typeface="+mn-cs"/>
                </a:rPr>
                <a:t>𝑄−𝑖</a:t>
              </a:r>
              <a:r>
                <a:rPr lang="en-GB" sz="1400" b="0" i="0" kern="120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 )</a:t>
              </a:r>
              <a:r>
                <a:rPr lang="en-GB"/>
                <a:t> </a:t>
              </a:r>
            </a:p>
          </xdr:txBody>
        </xdr:sp>
      </mc:Fallback>
    </mc:AlternateContent>
    <xdr:clientData/>
  </xdr:twoCellAnchor>
  <xdr:twoCellAnchor>
    <xdr:from>
      <xdr:col>0</xdr:col>
      <xdr:colOff>275167</xdr:colOff>
      <xdr:row>54</xdr:row>
      <xdr:rowOff>102306</xdr:rowOff>
    </xdr:from>
    <xdr:to>
      <xdr:col>13</xdr:col>
      <xdr:colOff>310444</xdr:colOff>
      <xdr:row>56</xdr:row>
      <xdr:rowOff>123537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1">
              <a:extLst>
                <a:ext uri="{FF2B5EF4-FFF2-40B4-BE49-F238E27FC236}">
                  <a16:creationId xmlns:a16="http://schemas.microsoft.com/office/drawing/2014/main" id="{00000000-0008-0000-0200-000006000000}"/>
                </a:ext>
              </a:extLst>
            </xdr:cNvPr>
            <xdr:cNvSpPr txBox="1"/>
          </xdr:nvSpPr>
          <xdr:spPr>
            <a:xfrm>
              <a:off x="275167" y="10008306"/>
              <a:ext cx="8290277" cy="38812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en-GB" sz="1100"/>
                <a:t>DR</a:t>
              </a:r>
              <a14:m>
                <m:oMath xmlns:m="http://schemas.openxmlformats.org/officeDocument/2006/math">
                  <m:r>
                    <a:rPr lang="en-GB" sz="1100" i="1">
                      <a:latin typeface="Cambria Math"/>
                    </a:rPr>
                    <m:t>=</m:t>
                  </m:r>
                  <m:f>
                    <m:fPr>
                      <m:ctrlPr>
                        <a:rPr lang="en-GB" sz="11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m:rPr>
                          <m:nor/>
                        </m:rPr>
                        <a:rPr lang="en-GB" sz="1100"/>
                        <m:t>Observed</m:t>
                      </m:r>
                      <m:r>
                        <m:rPr>
                          <m:nor/>
                        </m:rPr>
                        <a:rPr lang="en-GB" sz="1100"/>
                        <m:t> </m:t>
                      </m:r>
                      <m:r>
                        <m:rPr>
                          <m:nor/>
                        </m:rPr>
                        <a:rPr lang="en-GB" sz="1100"/>
                        <m:t>new</m:t>
                      </m:r>
                      <m:r>
                        <m:rPr>
                          <m:nor/>
                        </m:rPr>
                        <a:rPr lang="en-GB" sz="1100"/>
                        <m:t> </m:t>
                      </m:r>
                      <m:r>
                        <m:rPr>
                          <m:nor/>
                        </m:rPr>
                        <a:rPr lang="en-GB" sz="1100"/>
                        <m:t>defaults</m:t>
                      </m:r>
                      <m:r>
                        <m:rPr>
                          <m:nor/>
                        </m:rPr>
                        <a:rPr lang="en-GB" sz="1100"/>
                        <m:t> </m:t>
                      </m:r>
                      <m:r>
                        <m:rPr>
                          <m:nor/>
                        </m:rPr>
                        <a:rPr lang="en-GB" sz="1100"/>
                        <m:t>for</m:t>
                      </m:r>
                      <m:r>
                        <m:rPr>
                          <m:nor/>
                        </m:rPr>
                        <a:rPr lang="en-GB" sz="1100"/>
                        <m:t> </m:t>
                      </m:r>
                      <m:r>
                        <m:rPr>
                          <m:nor/>
                        </m:rPr>
                        <a:rPr lang="en-GB" sz="1100"/>
                        <m:t>the</m:t>
                      </m:r>
                      <m:r>
                        <m:rPr>
                          <m:nor/>
                        </m:rPr>
                        <a:rPr lang="en-GB" sz="1100"/>
                        <m:t> </m:t>
                      </m:r>
                      <m:r>
                        <m:rPr>
                          <m:nor/>
                        </m:rPr>
                        <a:rPr lang="en-GB" sz="1100"/>
                        <m:t>period</m:t>
                      </m:r>
                    </m:num>
                    <m:den>
                      <m:r>
                        <m:rPr>
                          <m:nor/>
                        </m:rPr>
                        <a:rPr lang="fr-FR" sz="1100"/>
                        <m:t>O</m:t>
                      </m:r>
                      <m:r>
                        <m:rPr>
                          <m:nor/>
                        </m:rPr>
                        <a:rPr lang="en-GB" sz="1100" b="0" i="0"/>
                        <m:t>riginal</m:t>
                      </m:r>
                      <m:r>
                        <m:rPr>
                          <m:nor/>
                        </m:rPr>
                        <a:rPr lang="fr-FR" sz="1100"/>
                        <m:t> </m:t>
                      </m:r>
                      <m:r>
                        <m:rPr>
                          <m:nor/>
                        </m:rPr>
                        <a:rPr lang="en-GB" sz="1100" b="0" i="0"/>
                        <m:t>exposure</m:t>
                      </m:r>
                      <m:r>
                        <m:rPr>
                          <m:nor/>
                        </m:rPr>
                        <a:rPr lang="fr-FR" sz="1100"/>
                        <m:t> –</m:t>
                      </m:r>
                      <m:r>
                        <m:rPr>
                          <m:nor/>
                        </m:rPr>
                        <a:rPr lang="en-GB" sz="1100" b="0" i="0"/>
                        <m:t>D</m:t>
                      </m:r>
                      <m:r>
                        <m:rPr>
                          <m:nor/>
                        </m:rPr>
                        <a:rPr lang="en-GB" sz="1100"/>
                        <m:t>efault</m:t>
                      </m:r>
                      <m:r>
                        <m:rPr>
                          <m:nor/>
                        </m:rPr>
                        <a:rPr lang="en-GB" sz="1100" b="0" i="0"/>
                        <m:t>ed</m:t>
                      </m:r>
                      <m:r>
                        <m:rPr>
                          <m:nor/>
                        </m:rPr>
                        <a:rPr lang="en-GB" sz="1100"/>
                        <m:t> </m:t>
                      </m:r>
                      <m:r>
                        <m:rPr>
                          <m:nor/>
                        </m:rPr>
                        <a:rPr lang="en-GB" sz="1100" b="0" i="0"/>
                        <m:t>exposure</m:t>
                      </m:r>
                    </m:den>
                  </m:f>
                </m:oMath>
              </a14:m>
              <a:r>
                <a:rPr lang="en-GB" sz="1100"/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GB" sz="11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GB" sz="1100" b="0" i="1">
                          <a:latin typeface="Cambria Math"/>
                        </a:rPr>
                        <m:t>𝑐𝑜𝑙𝑢𝑚𝑛</m:t>
                      </m:r>
                      <m:r>
                        <a:rPr lang="en-GB" sz="1100" b="0" i="1">
                          <a:latin typeface="Cambria Math"/>
                        </a:rPr>
                        <m:t> 040</m:t>
                      </m:r>
                    </m:num>
                    <m:den>
                      <m:r>
                        <a:rPr lang="en-GB" sz="1100" b="0" i="1">
                          <a:latin typeface="Cambria Math"/>
                        </a:rPr>
                        <m:t>𝑐𝑜𝑙𝑢𝑚𝑛</m:t>
                      </m:r>
                      <m:r>
                        <a:rPr lang="en-GB" sz="1100" b="0" i="1">
                          <a:latin typeface="Cambria Math"/>
                        </a:rPr>
                        <m:t> 010−</m:t>
                      </m:r>
                      <m:r>
                        <a:rPr lang="en-GB" sz="1100" b="0" i="1">
                          <a:latin typeface="Cambria Math"/>
                        </a:rPr>
                        <m:t>𝑐𝑜𝑙𝑢𝑚𝑛</m:t>
                      </m:r>
                      <m:r>
                        <a:rPr lang="en-GB" sz="1100" b="0" i="1">
                          <a:latin typeface="Cambria Math"/>
                        </a:rPr>
                        <m:t> 030</m:t>
                      </m:r>
                    </m:den>
                  </m:f>
                </m:oMath>
              </a14:m>
              <a:endParaRPr lang="en-GB" sz="1100"/>
            </a:p>
          </xdr:txBody>
        </xdr:sp>
      </mc:Choice>
      <mc:Fallback xmlns="">
        <xdr:sp macro="" textlink="">
          <xdr:nvSpPr>
            <xdr:cNvPr id="6" name="TextBox 1"/>
            <xdr:cNvSpPr txBox="1"/>
          </xdr:nvSpPr>
          <xdr:spPr>
            <a:xfrm>
              <a:off x="275167" y="10008306"/>
              <a:ext cx="8290277" cy="38812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en-GB" sz="1100"/>
                <a:t>DR</a:t>
              </a:r>
              <a:r>
                <a:rPr lang="en-GB" sz="1100" i="0">
                  <a:latin typeface="Cambria Math"/>
                </a:rPr>
                <a:t>=</a:t>
              </a:r>
              <a:r>
                <a:rPr lang="en-GB" sz="1100" i="0"/>
                <a:t>"Observed new defaults for the period</a:t>
              </a:r>
              <a:r>
                <a:rPr lang="en-GB" sz="1100" i="0">
                  <a:latin typeface="Cambria Math" panose="02040503050406030204" pitchFamily="18" charset="0"/>
                </a:rPr>
                <a:t>" /</a:t>
              </a:r>
              <a:r>
                <a:rPr lang="fr-FR" sz="1100" i="0">
                  <a:latin typeface="Cambria Math" panose="02040503050406030204" pitchFamily="18" charset="0"/>
                </a:rPr>
                <a:t>"</a:t>
              </a:r>
              <a:r>
                <a:rPr lang="fr-FR" sz="1100" i="0"/>
                <a:t>O</a:t>
              </a:r>
              <a:r>
                <a:rPr lang="en-GB" sz="1100" b="0" i="0"/>
                <a:t>riginal</a:t>
              </a:r>
              <a:r>
                <a:rPr lang="fr-FR" sz="1100" i="0"/>
                <a:t> </a:t>
              </a:r>
              <a:r>
                <a:rPr lang="en-GB" sz="1100" b="0" i="0"/>
                <a:t>exposure</a:t>
              </a:r>
              <a:r>
                <a:rPr lang="fr-FR" sz="1100" i="0"/>
                <a:t> –</a:t>
              </a:r>
              <a:r>
                <a:rPr lang="en-GB" sz="1100" b="0" i="0"/>
                <a:t>D</a:t>
              </a:r>
              <a:r>
                <a:rPr lang="en-GB" sz="1100" i="0"/>
                <a:t>efault</a:t>
              </a:r>
              <a:r>
                <a:rPr lang="en-GB" sz="1100" b="0" i="0"/>
                <a:t>ed</a:t>
              </a:r>
              <a:r>
                <a:rPr lang="en-GB" sz="1100" i="0"/>
                <a:t> </a:t>
              </a:r>
              <a:r>
                <a:rPr lang="en-GB" sz="1100" b="0" i="0"/>
                <a:t>exposure</a:t>
              </a:r>
              <a:r>
                <a:rPr lang="en-GB" sz="1100" b="0" i="0">
                  <a:latin typeface="Cambria Math" panose="02040503050406030204" pitchFamily="18" charset="0"/>
                </a:rPr>
                <a:t>" </a:t>
              </a:r>
              <a:r>
                <a:rPr lang="en-GB" sz="1100"/>
                <a:t> = </a:t>
              </a:r>
              <a:r>
                <a:rPr lang="en-GB" sz="1100" i="0">
                  <a:latin typeface="Cambria Math" panose="02040503050406030204" pitchFamily="18" charset="0"/>
                </a:rPr>
                <a:t>(</a:t>
              </a:r>
              <a:r>
                <a:rPr lang="en-GB" sz="1100" b="0" i="0">
                  <a:latin typeface="Cambria Math"/>
                </a:rPr>
                <a:t>𝑐𝑜𝑙𝑢𝑚𝑛 040</a:t>
              </a:r>
              <a:r>
                <a:rPr lang="en-GB" sz="1100" b="0" i="0">
                  <a:latin typeface="Cambria Math" panose="02040503050406030204" pitchFamily="18" charset="0"/>
                </a:rPr>
                <a:t>)/(</a:t>
              </a:r>
              <a:r>
                <a:rPr lang="en-GB" sz="1100" b="0" i="0">
                  <a:latin typeface="Cambria Math"/>
                </a:rPr>
                <a:t>𝑐𝑜𝑙𝑢𝑚𝑛 010−𝑐𝑜𝑙𝑢𝑚𝑛 030</a:t>
              </a:r>
              <a:r>
                <a:rPr lang="en-GB" sz="1100" b="0" i="0">
                  <a:latin typeface="Cambria Math" panose="02040503050406030204" pitchFamily="18" charset="0"/>
                </a:rPr>
                <a:t>)</a:t>
              </a:r>
              <a:endParaRPr lang="en-GB" sz="1100"/>
            </a:p>
          </xdr:txBody>
        </xdr:sp>
      </mc:Fallback>
    </mc:AlternateContent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epartments\Oversight\Data\KRIs%20Dashboard\RDB%202016%20Q1\EBA%20Interactive%20Dashboar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t"/>
      <sheetName val="Charts"/>
      <sheetName val="Tables"/>
      <sheetName val="RI database"/>
      <sheetName val="Annex database"/>
      <sheetName val="List"/>
      <sheetName val="Data_Annex"/>
      <sheetName val="Data"/>
    </sheetNames>
    <sheetDataSet>
      <sheetData sheetId="0" refreshError="1"/>
      <sheetData sheetId="1">
        <row r="50">
          <cell r="AR50">
            <v>0.48064472400000002</v>
          </cell>
          <cell r="AV50">
            <v>0.26579109969999998</v>
          </cell>
          <cell r="AW50" t="str">
            <v>GR</v>
          </cell>
        </row>
        <row r="51">
          <cell r="AR51">
            <v>0.45323371089999998</v>
          </cell>
          <cell r="AV51">
            <v>0.26579109969999998</v>
          </cell>
          <cell r="AW51" t="str">
            <v>DK</v>
          </cell>
        </row>
        <row r="52">
          <cell r="AR52">
            <v>0.2956265052</v>
          </cell>
          <cell r="AV52">
            <v>0.26579109969999998</v>
          </cell>
          <cell r="AW52" t="str">
            <v>DE</v>
          </cell>
        </row>
        <row r="53">
          <cell r="AR53">
            <v>0.27986147290000002</v>
          </cell>
          <cell r="AV53">
            <v>0.26579109969999998</v>
          </cell>
          <cell r="AW53" t="str">
            <v>ES</v>
          </cell>
        </row>
        <row r="54">
          <cell r="AR54">
            <v>0.27699981670000001</v>
          </cell>
          <cell r="AV54">
            <v>0.26579109969999998</v>
          </cell>
          <cell r="AW54" t="str">
            <v>IE</v>
          </cell>
        </row>
        <row r="55">
          <cell r="AR55">
            <v>0.2661815743</v>
          </cell>
          <cell r="AV55">
            <v>0.26579109969999998</v>
          </cell>
          <cell r="AW55" t="str">
            <v>IT</v>
          </cell>
        </row>
        <row r="56">
          <cell r="AR56">
            <v>0.25680312659999999</v>
          </cell>
          <cell r="AV56">
            <v>0.26579109969999998</v>
          </cell>
          <cell r="AW56" t="str">
            <v>BE</v>
          </cell>
        </row>
        <row r="57">
          <cell r="AR57">
            <v>0.25003618170000003</v>
          </cell>
          <cell r="AV57">
            <v>0.26579109969999998</v>
          </cell>
          <cell r="AW57" t="str">
            <v>SE</v>
          </cell>
        </row>
        <row r="58">
          <cell r="AR58">
            <v>0.24281708830000001</v>
          </cell>
          <cell r="AV58">
            <v>0.26579109969999998</v>
          </cell>
          <cell r="AW58" t="str">
            <v>GB</v>
          </cell>
        </row>
        <row r="59">
          <cell r="AR59">
            <v>0.23884312190000001</v>
          </cell>
          <cell r="AV59">
            <v>0.26579109969999998</v>
          </cell>
          <cell r="AW59" t="str">
            <v>CY</v>
          </cell>
        </row>
        <row r="60">
          <cell r="AR60">
            <v>0.22533211559999999</v>
          </cell>
          <cell r="AV60">
            <v>0.26579109969999998</v>
          </cell>
          <cell r="AW60" t="str">
            <v>FR</v>
          </cell>
        </row>
        <row r="61">
          <cell r="AR61">
            <v>0.20478122539999999</v>
          </cell>
          <cell r="AV61">
            <v>0.26579109969999998</v>
          </cell>
          <cell r="AW61" t="str">
            <v>PT</v>
          </cell>
        </row>
        <row r="62">
          <cell r="AR62">
            <v>0.19895270379999999</v>
          </cell>
          <cell r="AV62">
            <v>0.26579109969999998</v>
          </cell>
          <cell r="AW62" t="str">
            <v>FI</v>
          </cell>
        </row>
        <row r="63">
          <cell r="AR63">
            <v>0.1954570373</v>
          </cell>
          <cell r="AV63">
            <v>0.26579109969999998</v>
          </cell>
          <cell r="AW63" t="str">
            <v>NO</v>
          </cell>
        </row>
        <row r="64">
          <cell r="AR64">
            <v>0.151906764</v>
          </cell>
          <cell r="AV64">
            <v>0.26579109969999998</v>
          </cell>
          <cell r="AW64" t="str">
            <v>NL</v>
          </cell>
        </row>
        <row r="65">
          <cell r="AR65">
            <v>0.14019753060000001</v>
          </cell>
          <cell r="AV65">
            <v>0.26579109969999998</v>
          </cell>
          <cell r="AW65" t="str">
            <v>SK</v>
          </cell>
        </row>
        <row r="66">
          <cell r="AR66">
            <v>0.13950057129999999</v>
          </cell>
          <cell r="AV66">
            <v>0.26579109969999998</v>
          </cell>
          <cell r="AW66" t="str">
            <v>AT</v>
          </cell>
        </row>
        <row r="67">
          <cell r="AR67">
            <v>0.1132601474</v>
          </cell>
          <cell r="AV67">
            <v>0.26579109969999998</v>
          </cell>
          <cell r="AW67" t="str">
            <v>CZ</v>
          </cell>
        </row>
        <row r="68">
          <cell r="AR68">
            <v>8.8458343699999997E-2</v>
          </cell>
          <cell r="AV68">
            <v>0.26579109969999998</v>
          </cell>
          <cell r="AW68" t="str">
            <v>LU</v>
          </cell>
        </row>
        <row r="69">
          <cell r="AR69">
            <v>7.4066807600000006E-2</v>
          </cell>
          <cell r="AV69">
            <v>0.26579109969999998</v>
          </cell>
          <cell r="AW69" t="str">
            <v>HU</v>
          </cell>
        </row>
        <row r="70">
          <cell r="AR70">
            <v>6.7486225600000005E-2</v>
          </cell>
          <cell r="AV70">
            <v>0.26579109969999998</v>
          </cell>
          <cell r="AW70" t="str">
            <v>HR</v>
          </cell>
        </row>
        <row r="71">
          <cell r="AR71">
            <v>6.4257916299999995E-2</v>
          </cell>
          <cell r="AV71">
            <v>0.26579109969999998</v>
          </cell>
          <cell r="AW71" t="str">
            <v>PL</v>
          </cell>
        </row>
        <row r="72">
          <cell r="AR72">
            <v>6.36338563E-2</v>
          </cell>
          <cell r="AV72">
            <v>0.26579109969999998</v>
          </cell>
          <cell r="AW72" t="str">
            <v>LV</v>
          </cell>
        </row>
        <row r="73">
          <cell r="AR73">
            <v>5.92328227E-2</v>
          </cell>
          <cell r="AV73">
            <v>0.26579109969999998</v>
          </cell>
          <cell r="AW73"/>
        </row>
        <row r="74">
          <cell r="AR74">
            <v>4.7298849499999997E-2</v>
          </cell>
          <cell r="AV74">
            <v>0.26579109969999998</v>
          </cell>
          <cell r="AW74" t="str">
            <v>BG</v>
          </cell>
        </row>
        <row r="75">
          <cell r="AR75">
            <v>3.35624468E-2</v>
          </cell>
          <cell r="AV75">
            <v>0.26579109969999998</v>
          </cell>
          <cell r="AW75"/>
        </row>
        <row r="76">
          <cell r="AR76">
            <v>2.5343087199999999E-2</v>
          </cell>
          <cell r="AV76">
            <v>0.26579109969999998</v>
          </cell>
          <cell r="AW76" t="str">
            <v>LT</v>
          </cell>
        </row>
        <row r="77">
          <cell r="AR77">
            <v>5.8172679E-3</v>
          </cell>
          <cell r="AV77">
            <v>0.26579109969999998</v>
          </cell>
          <cell r="AW77" t="str">
            <v>RO</v>
          </cell>
        </row>
        <row r="78">
          <cell r="AR78">
            <v>4.1913486999999999E-3</v>
          </cell>
          <cell r="AV78">
            <v>0.26579109969999998</v>
          </cell>
          <cell r="AW78"/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-0.249977111117893"/>
    <pageSetUpPr fitToPage="1"/>
  </sheetPr>
  <dimension ref="A1:AD481"/>
  <sheetViews>
    <sheetView showGridLines="0" tabSelected="1" view="pageBreakPreview" zoomScale="60" zoomScaleNormal="80" workbookViewId="0">
      <selection activeCell="C18" sqref="C18"/>
    </sheetView>
  </sheetViews>
  <sheetFormatPr defaultColWidth="9.140625" defaultRowHeight="15"/>
  <cols>
    <col min="1" max="1" width="4.5703125" style="1" customWidth="1"/>
    <col min="2" max="2" width="30.85546875" style="1" customWidth="1"/>
    <col min="3" max="3" width="42.5703125" style="1" customWidth="1"/>
    <col min="4" max="4" width="9.140625" style="1"/>
    <col min="5" max="5" width="9.140625" style="1" customWidth="1"/>
    <col min="6" max="6" width="10.42578125" style="1" customWidth="1"/>
    <col min="7" max="7" width="9.5703125" style="1" customWidth="1"/>
    <col min="8" max="8" width="10" style="1" customWidth="1"/>
    <col min="9" max="9" width="6.42578125" style="1" bestFit="1" customWidth="1"/>
    <col min="10" max="10" width="10.42578125" style="1" bestFit="1" customWidth="1"/>
    <col min="11" max="11" width="10.140625" style="1" customWidth="1"/>
    <col min="12" max="12" width="10" style="1" bestFit="1" customWidth="1"/>
    <col min="13" max="13" width="10.5703125" style="1" customWidth="1"/>
    <col min="14" max="14" width="6.42578125" style="1" customWidth="1"/>
    <col min="15" max="15" width="9.5703125" style="1" customWidth="1"/>
    <col min="16" max="17" width="8.85546875" style="1" customWidth="1"/>
    <col min="18" max="18" width="10.5703125" style="1" customWidth="1"/>
    <col min="19" max="19" width="6.140625" style="1" customWidth="1"/>
    <col min="20" max="20" width="9.5703125" style="1" customWidth="1"/>
    <col min="21" max="21" width="10.5703125" style="1" customWidth="1"/>
    <col min="22" max="22" width="9.85546875" style="1" customWidth="1"/>
    <col min="23" max="23" width="10.42578125" style="1" customWidth="1"/>
    <col min="24" max="24" width="4.5703125" style="1" customWidth="1"/>
    <col min="25" max="26" width="9.140625" style="1"/>
    <col min="27" max="27" width="22" style="1" bestFit="1" customWidth="1"/>
    <col min="28" max="28" width="20.85546875" style="1" bestFit="1" customWidth="1"/>
    <col min="29" max="16384" width="9.140625" style="1"/>
  </cols>
  <sheetData>
    <row r="1" spans="1:30" ht="26.4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spans="1:30" ht="2.1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</row>
    <row r="3" spans="1:30">
      <c r="A3"/>
      <c r="B3"/>
      <c r="C3" s="2"/>
      <c r="D3" s="2" t="s">
        <v>48</v>
      </c>
      <c r="E3" s="2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</row>
    <row r="4" spans="1:30" ht="15.75" thickBot="1">
      <c r="A4"/>
      <c r="B4"/>
      <c r="C4"/>
      <c r="D4" s="2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</row>
    <row r="5" spans="1:30" ht="26.25">
      <c r="A5"/>
      <c r="B5" s="10"/>
      <c r="C5" s="10"/>
      <c r="D5" s="13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5"/>
    </row>
    <row r="6" spans="1:30" ht="30" customHeight="1">
      <c r="A6"/>
      <c r="B6"/>
      <c r="C6" s="10"/>
      <c r="D6" s="16" t="s">
        <v>39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8"/>
    </row>
    <row r="7" spans="1:30" ht="23.25">
      <c r="A7"/>
      <c r="B7" s="10"/>
      <c r="C7" s="10"/>
      <c r="D7" s="19" t="s">
        <v>40</v>
      </c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1"/>
    </row>
    <row r="8" spans="1:30" ht="26.25">
      <c r="A8"/>
      <c r="B8" s="10"/>
      <c r="C8" s="10"/>
      <c r="D8" s="22" t="s">
        <v>66</v>
      </c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4"/>
    </row>
    <row r="9" spans="1:30" ht="15.75">
      <c r="A9"/>
      <c r="B9" s="10"/>
      <c r="C9" s="10"/>
      <c r="D9" s="25" t="s">
        <v>41</v>
      </c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7"/>
    </row>
    <row r="10" spans="1:30">
      <c r="A10"/>
      <c r="B10" s="10"/>
      <c r="C10" s="10"/>
      <c r="D10" s="28" t="s">
        <v>58</v>
      </c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30"/>
    </row>
    <row r="11" spans="1:30" ht="15.75" thickBot="1">
      <c r="A11"/>
      <c r="B11" s="11"/>
      <c r="C11" s="11"/>
      <c r="D11" s="31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3"/>
    </row>
    <row r="12" spans="1:30" s="4" customFormat="1" ht="18.600000000000001" customHeight="1" thickBot="1">
      <c r="A12"/>
      <c r="B12" s="10"/>
      <c r="C12" s="10"/>
      <c r="D12" s="34" t="s">
        <v>42</v>
      </c>
      <c r="E12" s="35"/>
      <c r="F12" s="35"/>
      <c r="G12" s="35"/>
      <c r="H12" s="36"/>
      <c r="I12" s="34" t="s">
        <v>43</v>
      </c>
      <c r="J12" s="35"/>
      <c r="K12" s="35"/>
      <c r="L12" s="35"/>
      <c r="M12" s="36"/>
      <c r="N12" s="34" t="s">
        <v>57</v>
      </c>
      <c r="O12" s="35"/>
      <c r="P12" s="35"/>
      <c r="Q12" s="35"/>
      <c r="R12" s="36"/>
      <c r="S12" s="34" t="s">
        <v>34</v>
      </c>
      <c r="T12" s="35"/>
      <c r="U12" s="35"/>
      <c r="V12" s="35"/>
      <c r="W12" s="36"/>
    </row>
    <row r="13" spans="1:30" s="4" customFormat="1" ht="20.45" customHeight="1" thickBot="1">
      <c r="A13"/>
      <c r="B13" s="6"/>
      <c r="C13" s="12"/>
      <c r="D13" s="7" t="s">
        <v>0</v>
      </c>
      <c r="E13" s="8" t="s">
        <v>44</v>
      </c>
      <c r="F13" s="8" t="s">
        <v>45</v>
      </c>
      <c r="G13" s="8" t="s">
        <v>46</v>
      </c>
      <c r="H13" s="9" t="s">
        <v>47</v>
      </c>
      <c r="I13" s="7" t="s">
        <v>0</v>
      </c>
      <c r="J13" s="8" t="s">
        <v>44</v>
      </c>
      <c r="K13" s="8" t="s">
        <v>45</v>
      </c>
      <c r="L13" s="8" t="s">
        <v>46</v>
      </c>
      <c r="M13" s="9" t="s">
        <v>47</v>
      </c>
      <c r="N13" s="7" t="s">
        <v>0</v>
      </c>
      <c r="O13" s="8" t="s">
        <v>44</v>
      </c>
      <c r="P13" s="8" t="s">
        <v>45</v>
      </c>
      <c r="Q13" s="8" t="s">
        <v>46</v>
      </c>
      <c r="R13" s="9" t="s">
        <v>47</v>
      </c>
      <c r="S13" s="7" t="s">
        <v>0</v>
      </c>
      <c r="T13" s="8" t="s">
        <v>44</v>
      </c>
      <c r="U13" s="8" t="s">
        <v>45</v>
      </c>
      <c r="V13" s="8" t="s">
        <v>46</v>
      </c>
      <c r="W13" s="9" t="s">
        <v>47</v>
      </c>
      <c r="AA13" s="5"/>
      <c r="AB13" s="5"/>
    </row>
    <row r="14" spans="1:30" ht="15" customHeight="1">
      <c r="A14"/>
      <c r="B14" s="37" t="s">
        <v>1</v>
      </c>
      <c r="C14" s="38" t="s">
        <v>2</v>
      </c>
      <c r="D14" s="39">
        <v>39</v>
      </c>
      <c r="E14" s="40">
        <v>2.146761796667372E-6</v>
      </c>
      <c r="F14" s="40">
        <v>9.1513475057005311E-4</v>
      </c>
      <c r="G14" s="41">
        <v>6.8162017606007031E-3</v>
      </c>
      <c r="H14" s="42">
        <v>1.0986454507014335E-2</v>
      </c>
      <c r="I14" s="39">
        <v>22</v>
      </c>
      <c r="J14" s="40">
        <v>5.0024166263895602E-2</v>
      </c>
      <c r="K14" s="40">
        <v>0.18362292327676316</v>
      </c>
      <c r="L14" s="41">
        <v>0.25251311970429879</v>
      </c>
      <c r="M14" s="42">
        <v>0.21742671112557591</v>
      </c>
      <c r="N14" s="39">
        <v>308</v>
      </c>
      <c r="O14" s="40">
        <v>3.8470000000000002E-3</v>
      </c>
      <c r="P14" s="40">
        <v>1.06E-2</v>
      </c>
      <c r="Q14" s="41">
        <v>1.9550887690713285E-2</v>
      </c>
      <c r="R14" s="42">
        <v>1.951756184122266E-2</v>
      </c>
      <c r="S14" s="39">
        <v>320</v>
      </c>
      <c r="T14" s="40">
        <v>0.316214049</v>
      </c>
      <c r="U14" s="40">
        <v>0.39715899999999998</v>
      </c>
      <c r="V14" s="41">
        <v>0.4</v>
      </c>
      <c r="W14" s="42">
        <v>0.31546079820767525</v>
      </c>
      <c r="AA14" s="3"/>
      <c r="AB14" s="3"/>
      <c r="AC14" s="3"/>
      <c r="AD14" s="3"/>
    </row>
    <row r="15" spans="1:30" ht="15" customHeight="1">
      <c r="A15"/>
      <c r="B15" s="43"/>
      <c r="C15" s="44" t="s">
        <v>36</v>
      </c>
      <c r="D15" s="45">
        <v>18</v>
      </c>
      <c r="E15" s="46">
        <v>0</v>
      </c>
      <c r="F15" s="46">
        <v>1.8298037396226056E-3</v>
      </c>
      <c r="G15" s="47">
        <v>4.5967466111328818E-3</v>
      </c>
      <c r="H15" s="48">
        <v>3.6007475002618207E-3</v>
      </c>
      <c r="I15" s="45">
        <v>7</v>
      </c>
      <c r="J15" s="46">
        <v>2.3720037105410565E-2</v>
      </c>
      <c r="K15" s="46">
        <v>0.13681975447620531</v>
      </c>
      <c r="L15" s="47">
        <v>0.17012326370966288</v>
      </c>
      <c r="M15" s="48">
        <v>9.9465241230401402E-2</v>
      </c>
      <c r="N15" s="45">
        <v>108</v>
      </c>
      <c r="O15" s="46">
        <v>2.3E-3</v>
      </c>
      <c r="P15" s="46">
        <v>9.0980000000000002E-3</v>
      </c>
      <c r="Q15" s="47">
        <v>3.3503999999999999E-2</v>
      </c>
      <c r="R15" s="48">
        <v>1.7914273822392954E-2</v>
      </c>
      <c r="S15" s="45">
        <v>108</v>
      </c>
      <c r="T15" s="46">
        <v>0.15781139999999999</v>
      </c>
      <c r="U15" s="46">
        <v>0.20143050000000001</v>
      </c>
      <c r="V15" s="47">
        <v>0.395588</v>
      </c>
      <c r="W15" s="48">
        <v>0.22616599570288318</v>
      </c>
      <c r="AA15" s="3"/>
      <c r="AB15" s="3"/>
      <c r="AC15" s="3"/>
      <c r="AD15" s="3"/>
    </row>
    <row r="16" spans="1:30" ht="15" customHeight="1">
      <c r="A16"/>
      <c r="B16" s="43"/>
      <c r="C16" s="44" t="s">
        <v>35</v>
      </c>
      <c r="D16" s="45">
        <v>20</v>
      </c>
      <c r="E16" s="46">
        <v>4.2302228190269607E-4</v>
      </c>
      <c r="F16" s="46">
        <v>4.3205592945783702E-3</v>
      </c>
      <c r="G16" s="47">
        <v>1.1736496005273322E-2</v>
      </c>
      <c r="H16" s="48">
        <v>1.3098487375293979E-2</v>
      </c>
      <c r="I16" s="45">
        <v>9</v>
      </c>
      <c r="J16" s="46">
        <v>2.5190746274542805E-2</v>
      </c>
      <c r="K16" s="46">
        <v>0.22889923182656438</v>
      </c>
      <c r="L16" s="47">
        <v>0.23634339543071081</v>
      </c>
      <c r="M16" s="48">
        <v>0.1517312390094539</v>
      </c>
      <c r="N16" s="45">
        <v>148</v>
      </c>
      <c r="O16" s="46">
        <v>2.8E-3</v>
      </c>
      <c r="P16" s="46">
        <v>1.6787949E-2</v>
      </c>
      <c r="Q16" s="47">
        <v>4.0076490730366607E-2</v>
      </c>
      <c r="R16" s="48">
        <v>3.8654719508921562E-2</v>
      </c>
      <c r="S16" s="45">
        <v>152</v>
      </c>
      <c r="T16" s="46">
        <v>0.2020864</v>
      </c>
      <c r="U16" s="46">
        <v>0.28128847200000001</v>
      </c>
      <c r="V16" s="47">
        <v>0.398756</v>
      </c>
      <c r="W16" s="48">
        <v>0.2552292957288444</v>
      </c>
      <c r="AA16" s="3"/>
      <c r="AB16" s="3"/>
      <c r="AC16" s="3"/>
      <c r="AD16" s="3"/>
    </row>
    <row r="17" spans="1:30" ht="15" customHeight="1">
      <c r="A17"/>
      <c r="B17" s="43"/>
      <c r="C17" s="44" t="s">
        <v>60</v>
      </c>
      <c r="D17" s="45" t="s">
        <v>59</v>
      </c>
      <c r="E17" s="46" t="s">
        <v>59</v>
      </c>
      <c r="F17" s="46" t="s">
        <v>59</v>
      </c>
      <c r="G17" s="47" t="s">
        <v>59</v>
      </c>
      <c r="H17" s="48" t="s">
        <v>59</v>
      </c>
      <c r="I17" s="45" t="s">
        <v>59</v>
      </c>
      <c r="J17" s="46" t="s">
        <v>59</v>
      </c>
      <c r="K17" s="46" t="s">
        <v>59</v>
      </c>
      <c r="L17" s="47" t="s">
        <v>59</v>
      </c>
      <c r="M17" s="48" t="s">
        <v>59</v>
      </c>
      <c r="N17" s="45" t="s">
        <v>59</v>
      </c>
      <c r="O17" s="46" t="s">
        <v>59</v>
      </c>
      <c r="P17" s="46" t="s">
        <v>59</v>
      </c>
      <c r="Q17" s="47" t="s">
        <v>59</v>
      </c>
      <c r="R17" s="48" t="s">
        <v>59</v>
      </c>
      <c r="S17" s="45" t="s">
        <v>59</v>
      </c>
      <c r="T17" s="46" t="s">
        <v>59</v>
      </c>
      <c r="U17" s="46" t="s">
        <v>59</v>
      </c>
      <c r="V17" s="47" t="s">
        <v>59</v>
      </c>
      <c r="W17" s="48" t="s">
        <v>59</v>
      </c>
      <c r="AA17" s="3"/>
      <c r="AB17" s="3"/>
      <c r="AC17" s="3"/>
      <c r="AD17" s="3"/>
    </row>
    <row r="18" spans="1:30" ht="15" customHeight="1">
      <c r="A18"/>
      <c r="B18" s="43"/>
      <c r="C18" s="44" t="s">
        <v>61</v>
      </c>
      <c r="D18" s="45" t="s">
        <v>59</v>
      </c>
      <c r="E18" s="46" t="s">
        <v>59</v>
      </c>
      <c r="F18" s="46" t="s">
        <v>59</v>
      </c>
      <c r="G18" s="47" t="s">
        <v>59</v>
      </c>
      <c r="H18" s="48" t="s">
        <v>59</v>
      </c>
      <c r="I18" s="45" t="s">
        <v>59</v>
      </c>
      <c r="J18" s="46" t="s">
        <v>59</v>
      </c>
      <c r="K18" s="46" t="s">
        <v>59</v>
      </c>
      <c r="L18" s="47" t="s">
        <v>59</v>
      </c>
      <c r="M18" s="48" t="s">
        <v>59</v>
      </c>
      <c r="N18" s="45">
        <v>18</v>
      </c>
      <c r="O18" s="46">
        <v>3.7234714783518619E-3</v>
      </c>
      <c r="P18" s="46">
        <v>7.6790000000000001E-3</v>
      </c>
      <c r="Q18" s="47">
        <v>2.178064E-2</v>
      </c>
      <c r="R18" s="48">
        <v>4.4951194596230207E-3</v>
      </c>
      <c r="S18" s="45">
        <v>18</v>
      </c>
      <c r="T18" s="46">
        <v>0.2021</v>
      </c>
      <c r="U18" s="46">
        <v>0.3913758</v>
      </c>
      <c r="V18" s="47">
        <v>0.4</v>
      </c>
      <c r="W18" s="48">
        <v>0.39067988066218262</v>
      </c>
      <c r="AA18" s="3"/>
      <c r="AB18" s="3"/>
      <c r="AC18" s="3"/>
      <c r="AD18" s="3"/>
    </row>
    <row r="19" spans="1:30" ht="15" customHeight="1">
      <c r="A19"/>
      <c r="B19" s="43"/>
      <c r="C19" s="44" t="s">
        <v>62</v>
      </c>
      <c r="D19" s="45">
        <v>10</v>
      </c>
      <c r="E19" s="46">
        <v>0</v>
      </c>
      <c r="F19" s="46">
        <v>1.2990712640864745E-4</v>
      </c>
      <c r="G19" s="47">
        <v>1.7613371427150516E-3</v>
      </c>
      <c r="H19" s="48">
        <v>0</v>
      </c>
      <c r="I19" s="45">
        <v>6</v>
      </c>
      <c r="J19" s="46">
        <v>0.20185766614338044</v>
      </c>
      <c r="K19" s="46">
        <v>0.23386623046818455</v>
      </c>
      <c r="L19" s="47">
        <v>0.30166180587188601</v>
      </c>
      <c r="M19" s="48">
        <v>0.24174372421391357</v>
      </c>
      <c r="N19" s="45">
        <v>49</v>
      </c>
      <c r="O19" s="46">
        <v>3.8999999999999998E-3</v>
      </c>
      <c r="P19" s="46">
        <v>1.06E-2</v>
      </c>
      <c r="Q19" s="47">
        <v>1.8100000000000002E-2</v>
      </c>
      <c r="R19" s="48">
        <v>2.2578574053961208E-2</v>
      </c>
      <c r="S19" s="45">
        <v>50</v>
      </c>
      <c r="T19" s="46">
        <v>0.35265299999999999</v>
      </c>
      <c r="U19" s="46">
        <v>0.39999400000000002</v>
      </c>
      <c r="V19" s="47">
        <v>0.4</v>
      </c>
      <c r="W19" s="48">
        <v>0.31569447409808277</v>
      </c>
      <c r="AA19" s="3"/>
      <c r="AB19" s="3"/>
      <c r="AC19" s="3"/>
      <c r="AD19" s="3"/>
    </row>
    <row r="20" spans="1:30" ht="15" customHeight="1">
      <c r="A20"/>
      <c r="B20" s="43"/>
      <c r="C20" s="49" t="s">
        <v>3</v>
      </c>
      <c r="D20" s="50">
        <v>112</v>
      </c>
      <c r="E20" s="51">
        <v>1.3596024678625736E-4</v>
      </c>
      <c r="F20" s="51">
        <v>2.2045046419104253E-3</v>
      </c>
      <c r="G20" s="52">
        <v>7.5761952687527223E-3</v>
      </c>
      <c r="H20" s="53">
        <v>4.9046671074959953E-3</v>
      </c>
      <c r="I20" s="50">
        <v>85</v>
      </c>
      <c r="J20" s="51">
        <v>6.9371513928134051E-2</v>
      </c>
      <c r="K20" s="51">
        <v>0.20765598245175515</v>
      </c>
      <c r="L20" s="52">
        <v>0.53268033687294036</v>
      </c>
      <c r="M20" s="53">
        <v>0.19344052864434497</v>
      </c>
      <c r="N20" s="50">
        <v>431</v>
      </c>
      <c r="O20" s="51">
        <v>4.6007752328295574E-3</v>
      </c>
      <c r="P20" s="51">
        <v>1.1502307999999999E-2</v>
      </c>
      <c r="Q20" s="52">
        <v>2.0200911191730356E-2</v>
      </c>
      <c r="R20" s="53">
        <v>1.3542869881907621E-2</v>
      </c>
      <c r="S20" s="50">
        <v>439</v>
      </c>
      <c r="T20" s="51">
        <v>0.19284499999999999</v>
      </c>
      <c r="U20" s="51">
        <v>0.245672943</v>
      </c>
      <c r="V20" s="52">
        <v>0.34248000000000001</v>
      </c>
      <c r="W20" s="53">
        <v>0.30279822121465227</v>
      </c>
      <c r="AA20" s="3"/>
      <c r="AB20" s="3"/>
      <c r="AC20" s="3"/>
      <c r="AD20" s="3"/>
    </row>
    <row r="21" spans="1:30" ht="15" customHeight="1">
      <c r="A21"/>
      <c r="B21" s="43"/>
      <c r="C21" s="44" t="s">
        <v>63</v>
      </c>
      <c r="D21" s="50" t="s">
        <v>59</v>
      </c>
      <c r="E21" s="51" t="s">
        <v>59</v>
      </c>
      <c r="F21" s="51" t="s">
        <v>59</v>
      </c>
      <c r="G21" s="52" t="s">
        <v>59</v>
      </c>
      <c r="H21" s="53" t="s">
        <v>59</v>
      </c>
      <c r="I21" s="50" t="s">
        <v>59</v>
      </c>
      <c r="J21" s="51" t="s">
        <v>59</v>
      </c>
      <c r="K21" s="51" t="s">
        <v>59</v>
      </c>
      <c r="L21" s="52" t="s">
        <v>59</v>
      </c>
      <c r="M21" s="53" t="s">
        <v>59</v>
      </c>
      <c r="N21" s="50">
        <v>5</v>
      </c>
      <c r="O21" s="51">
        <v>2.4899999999999999E-2</v>
      </c>
      <c r="P21" s="51">
        <v>2.9558970460494841E-2</v>
      </c>
      <c r="Q21" s="52">
        <v>2.9558970460494841E-2</v>
      </c>
      <c r="R21" s="53">
        <v>3.8312315876561136E-2</v>
      </c>
      <c r="S21" s="50">
        <v>5</v>
      </c>
      <c r="T21" s="51">
        <v>0.19350000000000001</v>
      </c>
      <c r="U21" s="51">
        <v>0.35410000000000003</v>
      </c>
      <c r="V21" s="52">
        <v>0.43426790799999998</v>
      </c>
      <c r="W21" s="53">
        <v>0.23418196932540272</v>
      </c>
      <c r="AA21" s="3"/>
      <c r="AB21" s="3"/>
      <c r="AC21" s="3"/>
      <c r="AD21" s="3"/>
    </row>
    <row r="22" spans="1:30" ht="15" customHeight="1">
      <c r="A22"/>
      <c r="B22" s="43"/>
      <c r="C22" s="44" t="s">
        <v>64</v>
      </c>
      <c r="D22" s="50">
        <v>48</v>
      </c>
      <c r="E22" s="51">
        <v>0</v>
      </c>
      <c r="F22" s="51">
        <v>1.8055840810846939E-3</v>
      </c>
      <c r="G22" s="52">
        <v>6.8122881775921022E-3</v>
      </c>
      <c r="H22" s="53">
        <v>3.8928129264835234E-3</v>
      </c>
      <c r="I22" s="50">
        <v>28</v>
      </c>
      <c r="J22" s="51">
        <v>4.0166700436299829E-2</v>
      </c>
      <c r="K22" s="51">
        <v>0.10189607234613006</v>
      </c>
      <c r="L22" s="52">
        <v>0.13383000000004722</v>
      </c>
      <c r="M22" s="53">
        <v>0.11176142959082483</v>
      </c>
      <c r="N22" s="50">
        <v>343</v>
      </c>
      <c r="O22" s="51">
        <v>3.565E-3</v>
      </c>
      <c r="P22" s="51">
        <v>6.6687128514333373E-3</v>
      </c>
      <c r="Q22" s="52">
        <v>1.3989207741771346E-2</v>
      </c>
      <c r="R22" s="53">
        <v>1.2851631916578354E-2</v>
      </c>
      <c r="S22" s="50">
        <v>335</v>
      </c>
      <c r="T22" s="51">
        <v>0.150118</v>
      </c>
      <c r="U22" s="51">
        <v>0.18889</v>
      </c>
      <c r="V22" s="52">
        <v>0.2298</v>
      </c>
      <c r="W22" s="53">
        <v>0.20253755293868858</v>
      </c>
      <c r="AA22" s="3"/>
      <c r="AB22" s="3"/>
      <c r="AC22" s="3"/>
      <c r="AD22" s="3"/>
    </row>
    <row r="23" spans="1:30" ht="15" customHeight="1">
      <c r="A23"/>
      <c r="B23" s="43"/>
      <c r="C23" s="44" t="s">
        <v>65</v>
      </c>
      <c r="D23" s="45">
        <v>11</v>
      </c>
      <c r="E23" s="46">
        <v>0</v>
      </c>
      <c r="F23" s="46">
        <v>4.9684622258886315E-4</v>
      </c>
      <c r="G23" s="47">
        <v>1.2497432550886824E-3</v>
      </c>
      <c r="H23" s="48">
        <v>0</v>
      </c>
      <c r="I23" s="45">
        <v>7</v>
      </c>
      <c r="J23" s="46">
        <v>7.4652422023503445E-2</v>
      </c>
      <c r="K23" s="46">
        <v>0.10912926007084782</v>
      </c>
      <c r="L23" s="47">
        <v>0.13444831191611353</v>
      </c>
      <c r="M23" s="48">
        <v>0.11207393413937441</v>
      </c>
      <c r="N23" s="45">
        <v>67</v>
      </c>
      <c r="O23" s="46">
        <v>3.5000000000000001E-3</v>
      </c>
      <c r="P23" s="46">
        <v>5.1000000000000004E-3</v>
      </c>
      <c r="Q23" s="47">
        <v>1.38E-2</v>
      </c>
      <c r="R23" s="48">
        <v>1.2721492050192823E-2</v>
      </c>
      <c r="S23" s="45">
        <v>67</v>
      </c>
      <c r="T23" s="46">
        <v>0.15210000000000001</v>
      </c>
      <c r="U23" s="46">
        <v>0.19138116899999999</v>
      </c>
      <c r="V23" s="47">
        <v>0.2298</v>
      </c>
      <c r="W23" s="48">
        <v>0.20251969647552703</v>
      </c>
      <c r="AA23" s="3"/>
      <c r="AB23" s="3"/>
      <c r="AC23" s="3"/>
      <c r="AD23" s="3"/>
    </row>
    <row r="24" spans="1:30" ht="15" customHeight="1">
      <c r="A24"/>
      <c r="B24" s="43"/>
      <c r="C24" s="44" t="s">
        <v>37</v>
      </c>
      <c r="D24" s="45">
        <v>48</v>
      </c>
      <c r="E24" s="46">
        <v>5.108293432976225E-4</v>
      </c>
      <c r="F24" s="46">
        <v>4.7400530514436585E-3</v>
      </c>
      <c r="G24" s="47">
        <v>8.2337652418344245E-3</v>
      </c>
      <c r="H24" s="48">
        <v>8.2552030554939419E-3</v>
      </c>
      <c r="I24" s="45">
        <v>30</v>
      </c>
      <c r="J24" s="46">
        <v>0.11765857797940568</v>
      </c>
      <c r="K24" s="46">
        <v>0.48849264377476342</v>
      </c>
      <c r="L24" s="47">
        <v>0.55914491371086628</v>
      </c>
      <c r="M24" s="48">
        <v>0.39918457865961449</v>
      </c>
      <c r="N24" s="45">
        <v>219</v>
      </c>
      <c r="O24" s="46">
        <v>7.5676262410234781E-3</v>
      </c>
      <c r="P24" s="46">
        <v>9.5125769999999995E-3</v>
      </c>
      <c r="Q24" s="47">
        <v>1.9412766104152396E-2</v>
      </c>
      <c r="R24" s="48">
        <v>1.9326068353318328E-2</v>
      </c>
      <c r="S24" s="45">
        <v>219</v>
      </c>
      <c r="T24" s="46">
        <v>0.51429999999999998</v>
      </c>
      <c r="U24" s="46">
        <v>0.63878365000000004</v>
      </c>
      <c r="V24" s="47">
        <v>0.752547772</v>
      </c>
      <c r="W24" s="48">
        <v>0.91269587469599933</v>
      </c>
      <c r="AA24" s="3"/>
      <c r="AB24" s="3"/>
      <c r="AC24" s="3"/>
      <c r="AD24" s="3"/>
    </row>
    <row r="25" spans="1:30" ht="15" customHeight="1" thickBot="1">
      <c r="A25"/>
      <c r="B25" s="54"/>
      <c r="C25" s="55" t="s">
        <v>38</v>
      </c>
      <c r="D25" s="56">
        <v>96</v>
      </c>
      <c r="E25" s="57">
        <v>1.6042752650716548E-3</v>
      </c>
      <c r="F25" s="57">
        <v>4.5716745154535743E-3</v>
      </c>
      <c r="G25" s="58">
        <v>1.9079663995439779E-2</v>
      </c>
      <c r="H25" s="59">
        <v>7.5036504434175481E-3</v>
      </c>
      <c r="I25" s="56">
        <v>70</v>
      </c>
      <c r="J25" s="57">
        <v>0.1191343892340668</v>
      </c>
      <c r="K25" s="57">
        <v>0.40131987810441461</v>
      </c>
      <c r="L25" s="58">
        <v>0.53495762711864403</v>
      </c>
      <c r="M25" s="59">
        <v>0.31215956675097456</v>
      </c>
      <c r="N25" s="56">
        <v>363</v>
      </c>
      <c r="O25" s="57">
        <v>9.9288382648485361E-3</v>
      </c>
      <c r="P25" s="57">
        <v>1.8234138646514009E-2</v>
      </c>
      <c r="Q25" s="58">
        <v>4.8162265121494581E-2</v>
      </c>
      <c r="R25" s="59">
        <v>1.6406344652754562E-2</v>
      </c>
      <c r="S25" s="56">
        <v>379</v>
      </c>
      <c r="T25" s="57">
        <v>0.32138945499999999</v>
      </c>
      <c r="U25" s="57">
        <v>0.43780000000000002</v>
      </c>
      <c r="V25" s="58">
        <v>0.59124280399999996</v>
      </c>
      <c r="W25" s="59">
        <v>0.51565050178100214</v>
      </c>
      <c r="AA25" s="3"/>
      <c r="AB25" s="3"/>
      <c r="AC25" s="3"/>
      <c r="AD25" s="3"/>
    </row>
    <row r="26" spans="1:30" ht="15.75" customHeight="1">
      <c r="A26"/>
      <c r="B26" s="37" t="s">
        <v>4</v>
      </c>
      <c r="C26" s="38" t="s">
        <v>2</v>
      </c>
      <c r="D26" s="39">
        <v>56</v>
      </c>
      <c r="E26" s="40">
        <v>0</v>
      </c>
      <c r="F26" s="40">
        <v>1.5380487937045658E-3</v>
      </c>
      <c r="G26" s="41">
        <v>8.373232930625394E-3</v>
      </c>
      <c r="H26" s="42">
        <v>1.7378689670968284E-2</v>
      </c>
      <c r="I26" s="39">
        <v>39</v>
      </c>
      <c r="J26" s="40">
        <v>1.9004436058226094E-2</v>
      </c>
      <c r="K26" s="40">
        <v>0.10526315789473684</v>
      </c>
      <c r="L26" s="41">
        <v>0.20226290435502262</v>
      </c>
      <c r="M26" s="42">
        <v>0.17340374998756736</v>
      </c>
      <c r="N26" s="39">
        <v>327</v>
      </c>
      <c r="O26" s="40">
        <v>4.4200000000000003E-3</v>
      </c>
      <c r="P26" s="40">
        <v>9.4000000000000004E-3</v>
      </c>
      <c r="Q26" s="41">
        <v>2.1406314723373374E-2</v>
      </c>
      <c r="R26" s="42">
        <v>2.4620910460696602E-2</v>
      </c>
      <c r="S26" s="39">
        <v>335</v>
      </c>
      <c r="T26" s="40">
        <v>0.35460000000000003</v>
      </c>
      <c r="U26" s="40">
        <v>0.39773799999999998</v>
      </c>
      <c r="V26" s="41">
        <v>0.40053074300000002</v>
      </c>
      <c r="W26" s="42">
        <v>0.33063840292790181</v>
      </c>
      <c r="AA26" s="3"/>
      <c r="AB26" s="3"/>
      <c r="AC26" s="3"/>
      <c r="AD26" s="3"/>
    </row>
    <row r="27" spans="1:30" ht="15.75" customHeight="1">
      <c r="A27"/>
      <c r="B27" s="43"/>
      <c r="C27" s="44" t="s">
        <v>36</v>
      </c>
      <c r="D27" s="45">
        <v>27</v>
      </c>
      <c r="E27" s="46">
        <v>5.0265751625266772E-3</v>
      </c>
      <c r="F27" s="46">
        <v>8.5595716441384095E-3</v>
      </c>
      <c r="G27" s="47">
        <v>8.4201090313674745E-2</v>
      </c>
      <c r="H27" s="48">
        <v>1.2616901323574101E-2</v>
      </c>
      <c r="I27" s="45">
        <v>27</v>
      </c>
      <c r="J27" s="46">
        <v>1.9004436058226094E-2</v>
      </c>
      <c r="K27" s="46">
        <v>3.0897436640290966E-2</v>
      </c>
      <c r="L27" s="47">
        <v>0.11421979009082234</v>
      </c>
      <c r="M27" s="48">
        <v>8.9855825587296406E-2</v>
      </c>
      <c r="N27" s="45">
        <v>210</v>
      </c>
      <c r="O27" s="46">
        <v>4.3E-3</v>
      </c>
      <c r="P27" s="46">
        <v>1.3102000000000001E-2</v>
      </c>
      <c r="Q27" s="47">
        <v>2.2008538469031638E-2</v>
      </c>
      <c r="R27" s="48">
        <v>2.1833411821258641E-2</v>
      </c>
      <c r="S27" s="45">
        <v>210</v>
      </c>
      <c r="T27" s="46">
        <v>0.18029999999999999</v>
      </c>
      <c r="U27" s="46">
        <v>0.24329999999999999</v>
      </c>
      <c r="V27" s="47">
        <v>0.366425</v>
      </c>
      <c r="W27" s="48">
        <v>0.24573254365616509</v>
      </c>
      <c r="AA27" s="3"/>
      <c r="AB27" s="3"/>
      <c r="AC27" s="3"/>
      <c r="AD27" s="3"/>
    </row>
    <row r="28" spans="1:30" ht="15.75" customHeight="1">
      <c r="A28"/>
      <c r="B28" s="43"/>
      <c r="C28" s="44" t="s">
        <v>35</v>
      </c>
      <c r="D28" s="45">
        <v>40</v>
      </c>
      <c r="E28" s="46">
        <v>1.1750591778616202E-3</v>
      </c>
      <c r="F28" s="46">
        <v>3.991908122709443E-3</v>
      </c>
      <c r="G28" s="47">
        <v>1.1614078840466405E-2</v>
      </c>
      <c r="H28" s="48">
        <v>1.5161476853584519E-2</v>
      </c>
      <c r="I28" s="45">
        <v>26</v>
      </c>
      <c r="J28" s="46">
        <v>3.1456811416722429E-2</v>
      </c>
      <c r="K28" s="46">
        <v>0.15072518753499925</v>
      </c>
      <c r="L28" s="47">
        <v>0.20642678057434366</v>
      </c>
      <c r="M28" s="48">
        <v>0.1407888930667765</v>
      </c>
      <c r="N28" s="45">
        <v>180</v>
      </c>
      <c r="O28" s="46">
        <v>8.0789187540010968E-3</v>
      </c>
      <c r="P28" s="46">
        <v>2.2335005655590906E-2</v>
      </c>
      <c r="Q28" s="47">
        <v>3.144834160034251E-2</v>
      </c>
      <c r="R28" s="48">
        <v>2.7190319906907803E-2</v>
      </c>
      <c r="S28" s="45">
        <v>172</v>
      </c>
      <c r="T28" s="46">
        <v>0.23839399999999999</v>
      </c>
      <c r="U28" s="46">
        <v>0.28375600000000001</v>
      </c>
      <c r="V28" s="47">
        <v>0.36980000000000002</v>
      </c>
      <c r="W28" s="48">
        <v>0.28463324383806488</v>
      </c>
      <c r="AA28" s="3"/>
      <c r="AB28" s="3"/>
      <c r="AC28" s="3"/>
      <c r="AD28" s="3"/>
    </row>
    <row r="29" spans="1:30" ht="15.75" customHeight="1">
      <c r="A29"/>
      <c r="B29" s="43"/>
      <c r="C29" s="44" t="s">
        <v>60</v>
      </c>
      <c r="D29" s="45" t="s">
        <v>59</v>
      </c>
      <c r="E29" s="46" t="s">
        <v>59</v>
      </c>
      <c r="F29" s="46" t="s">
        <v>59</v>
      </c>
      <c r="G29" s="47" t="s">
        <v>59</v>
      </c>
      <c r="H29" s="48" t="s">
        <v>59</v>
      </c>
      <c r="I29" s="45" t="s">
        <v>59</v>
      </c>
      <c r="J29" s="46" t="s">
        <v>59</v>
      </c>
      <c r="K29" s="46" t="s">
        <v>59</v>
      </c>
      <c r="L29" s="47" t="s">
        <v>59</v>
      </c>
      <c r="M29" s="48" t="s">
        <v>59</v>
      </c>
      <c r="N29" s="45" t="s">
        <v>59</v>
      </c>
      <c r="O29" s="46" t="s">
        <v>59</v>
      </c>
      <c r="P29" s="46" t="s">
        <v>59</v>
      </c>
      <c r="Q29" s="47" t="s">
        <v>59</v>
      </c>
      <c r="R29" s="48" t="s">
        <v>59</v>
      </c>
      <c r="S29" s="45" t="s">
        <v>59</v>
      </c>
      <c r="T29" s="46" t="s">
        <v>59</v>
      </c>
      <c r="U29" s="46" t="s">
        <v>59</v>
      </c>
      <c r="V29" s="47" t="s">
        <v>59</v>
      </c>
      <c r="W29" s="48" t="s">
        <v>59</v>
      </c>
      <c r="AA29" s="3"/>
      <c r="AB29" s="3"/>
      <c r="AC29" s="3"/>
      <c r="AD29" s="3"/>
    </row>
    <row r="30" spans="1:30" ht="15.75" customHeight="1">
      <c r="A30"/>
      <c r="B30" s="43"/>
      <c r="C30" s="44" t="s">
        <v>61</v>
      </c>
      <c r="D30" s="45">
        <v>6</v>
      </c>
      <c r="E30" s="46">
        <v>4.5443673762257837E-3</v>
      </c>
      <c r="F30" s="46">
        <v>5.7942815852893449E-3</v>
      </c>
      <c r="G30" s="47">
        <v>6.2908148244958861E-3</v>
      </c>
      <c r="H30" s="48">
        <v>0</v>
      </c>
      <c r="I30" s="45">
        <v>5</v>
      </c>
      <c r="J30" s="46">
        <v>1.0299356620213924E-2</v>
      </c>
      <c r="K30" s="46">
        <v>1.0299356620213924E-2</v>
      </c>
      <c r="L30" s="47">
        <v>0.10526315789473684</v>
      </c>
      <c r="M30" s="48">
        <v>3.6894986728241479E-2</v>
      </c>
      <c r="N30" s="45">
        <v>13</v>
      </c>
      <c r="O30" s="46">
        <v>1.5E-3</v>
      </c>
      <c r="P30" s="46">
        <v>6.1157229999999991E-3</v>
      </c>
      <c r="Q30" s="47">
        <v>2.758859622256769E-2</v>
      </c>
      <c r="R30" s="48">
        <v>2.4902366140032186E-2</v>
      </c>
      <c r="S30" s="45">
        <v>14</v>
      </c>
      <c r="T30" s="46">
        <v>0.25040000000000001</v>
      </c>
      <c r="U30" s="46">
        <v>0.38751759400000002</v>
      </c>
      <c r="V30" s="47">
        <v>0.4</v>
      </c>
      <c r="W30" s="48">
        <v>0.25714108917302098</v>
      </c>
      <c r="AA30" s="3"/>
      <c r="AB30" s="3"/>
      <c r="AC30" s="3"/>
      <c r="AD30" s="3"/>
    </row>
    <row r="31" spans="1:30" ht="15.75" customHeight="1">
      <c r="A31"/>
      <c r="B31" s="43"/>
      <c r="C31" s="44" t="s">
        <v>62</v>
      </c>
      <c r="D31" s="45">
        <v>11</v>
      </c>
      <c r="E31" s="46">
        <v>0</v>
      </c>
      <c r="F31" s="46">
        <v>8.3612965434287157E-4</v>
      </c>
      <c r="G31" s="47">
        <v>1.4732709761141535E-3</v>
      </c>
      <c r="H31" s="48">
        <v>0</v>
      </c>
      <c r="I31" s="45">
        <v>7</v>
      </c>
      <c r="J31" s="46">
        <v>0.10862373984468857</v>
      </c>
      <c r="K31" s="46">
        <v>0.13678232316914549</v>
      </c>
      <c r="L31" s="47">
        <v>0.21577018503851866</v>
      </c>
      <c r="M31" s="48">
        <v>0.1514489071720794</v>
      </c>
      <c r="N31" s="45">
        <v>58</v>
      </c>
      <c r="O31" s="46">
        <v>3.967E-3</v>
      </c>
      <c r="P31" s="46">
        <v>7.5934999999999996E-3</v>
      </c>
      <c r="Q31" s="47">
        <v>1.9418500000000002E-2</v>
      </c>
      <c r="R31" s="48">
        <v>2.5222286490721207E-2</v>
      </c>
      <c r="S31" s="45">
        <v>58</v>
      </c>
      <c r="T31" s="46">
        <v>0.376224</v>
      </c>
      <c r="U31" s="46">
        <v>0.4</v>
      </c>
      <c r="V31" s="47">
        <v>0.43008000000000002</v>
      </c>
      <c r="W31" s="48">
        <v>0.33957219767316038</v>
      </c>
      <c r="AA31" s="3"/>
      <c r="AB31" s="3"/>
      <c r="AC31" s="3"/>
      <c r="AD31" s="3"/>
    </row>
    <row r="32" spans="1:30" ht="15.75" customHeight="1">
      <c r="A32"/>
      <c r="B32" s="43"/>
      <c r="C32" s="49" t="s">
        <v>3</v>
      </c>
      <c r="D32" s="50">
        <v>126</v>
      </c>
      <c r="E32" s="51">
        <v>5.2235687421646471E-4</v>
      </c>
      <c r="F32" s="51">
        <v>2.3860513366836247E-3</v>
      </c>
      <c r="G32" s="52">
        <v>6.4814600466662218E-3</v>
      </c>
      <c r="H32" s="53">
        <v>6.4966646333763367E-3</v>
      </c>
      <c r="I32" s="50">
        <v>109</v>
      </c>
      <c r="J32" s="51">
        <v>4.9814235209950118E-2</v>
      </c>
      <c r="K32" s="51">
        <v>0.14873319519104677</v>
      </c>
      <c r="L32" s="52">
        <v>0.35622989113667414</v>
      </c>
      <c r="M32" s="53">
        <v>0.10800753318722243</v>
      </c>
      <c r="N32" s="50">
        <v>439</v>
      </c>
      <c r="O32" s="51">
        <v>6.9535798349966071E-3</v>
      </c>
      <c r="P32" s="51">
        <v>1.2410302733323855E-2</v>
      </c>
      <c r="Q32" s="52">
        <v>1.6923815272904499E-2</v>
      </c>
      <c r="R32" s="53">
        <v>1.0726245217200581E-2</v>
      </c>
      <c r="S32" s="50">
        <v>431</v>
      </c>
      <c r="T32" s="51">
        <v>0.1779</v>
      </c>
      <c r="U32" s="51">
        <v>0.21242258999999999</v>
      </c>
      <c r="V32" s="52">
        <v>0.269517805</v>
      </c>
      <c r="W32" s="53">
        <v>0.187916029020915</v>
      </c>
      <c r="AA32" s="3"/>
      <c r="AB32" s="3"/>
      <c r="AC32" s="3"/>
      <c r="AD32" s="3"/>
    </row>
    <row r="33" spans="1:30" ht="15.75" customHeight="1">
      <c r="A33"/>
      <c r="B33" s="43"/>
      <c r="C33" s="44" t="s">
        <v>63</v>
      </c>
      <c r="D33" s="50" t="s">
        <v>59</v>
      </c>
      <c r="E33" s="51" t="s">
        <v>59</v>
      </c>
      <c r="F33" s="51" t="s">
        <v>59</v>
      </c>
      <c r="G33" s="52" t="s">
        <v>59</v>
      </c>
      <c r="H33" s="53" t="s">
        <v>59</v>
      </c>
      <c r="I33" s="50" t="s">
        <v>59</v>
      </c>
      <c r="J33" s="51" t="s">
        <v>59</v>
      </c>
      <c r="K33" s="51" t="s">
        <v>59</v>
      </c>
      <c r="L33" s="52" t="s">
        <v>59</v>
      </c>
      <c r="M33" s="53" t="s">
        <v>59</v>
      </c>
      <c r="N33" s="50">
        <v>6</v>
      </c>
      <c r="O33" s="51">
        <v>2.4899999999999999E-2</v>
      </c>
      <c r="P33" s="51">
        <v>3.0914292158715922E-2</v>
      </c>
      <c r="Q33" s="52">
        <v>3.2599999999999997E-2</v>
      </c>
      <c r="R33" s="53">
        <v>3.1706399891719646E-2</v>
      </c>
      <c r="S33" s="50">
        <v>6</v>
      </c>
      <c r="T33" s="51">
        <v>0.2102</v>
      </c>
      <c r="U33" s="51">
        <v>0.38591910650000005</v>
      </c>
      <c r="V33" s="52">
        <v>0.66581999999999997</v>
      </c>
      <c r="W33" s="53">
        <v>0.22435150178664612</v>
      </c>
      <c r="AA33" s="3"/>
      <c r="AB33" s="3"/>
      <c r="AC33" s="3"/>
      <c r="AD33" s="3"/>
    </row>
    <row r="34" spans="1:30" ht="15.75" customHeight="1">
      <c r="A34"/>
      <c r="B34" s="43"/>
      <c r="C34" s="44" t="s">
        <v>64</v>
      </c>
      <c r="D34" s="50">
        <v>84</v>
      </c>
      <c r="E34" s="51">
        <v>9.7744766237243663E-4</v>
      </c>
      <c r="F34" s="51">
        <v>2.9584815469831118E-3</v>
      </c>
      <c r="G34" s="52">
        <v>7.2677266598528524E-3</v>
      </c>
      <c r="H34" s="53">
        <v>5.4150124386286693E-3</v>
      </c>
      <c r="I34" s="50">
        <v>70</v>
      </c>
      <c r="J34" s="51">
        <v>3.1546837811557552E-2</v>
      </c>
      <c r="K34" s="51">
        <v>7.1494000840793284E-2</v>
      </c>
      <c r="L34" s="52">
        <v>0.12663799420132352</v>
      </c>
      <c r="M34" s="53">
        <v>5.5779479759642377E-2</v>
      </c>
      <c r="N34" s="50">
        <v>383</v>
      </c>
      <c r="O34" s="51">
        <v>5.1182973749394622E-3</v>
      </c>
      <c r="P34" s="51">
        <v>1.0396555107317858E-2</v>
      </c>
      <c r="Q34" s="52">
        <v>1.3941579405853425E-2</v>
      </c>
      <c r="R34" s="53">
        <v>9.0649947192522843E-3</v>
      </c>
      <c r="S34" s="50">
        <v>375</v>
      </c>
      <c r="T34" s="51">
        <v>0.14822959999999999</v>
      </c>
      <c r="U34" s="51">
        <v>0.17269999999999999</v>
      </c>
      <c r="V34" s="52">
        <v>0.224003179</v>
      </c>
      <c r="W34" s="53">
        <v>0.14762939719423634</v>
      </c>
      <c r="AA34" s="3"/>
      <c r="AB34" s="3"/>
      <c r="AC34" s="3"/>
      <c r="AD34" s="3"/>
    </row>
    <row r="35" spans="1:30" ht="15.75" customHeight="1">
      <c r="A35"/>
      <c r="B35" s="43"/>
      <c r="C35" s="44" t="s">
        <v>65</v>
      </c>
      <c r="D35" s="45">
        <v>20</v>
      </c>
      <c r="E35" s="46">
        <v>4.0796774281938653E-4</v>
      </c>
      <c r="F35" s="46">
        <v>1.5608634389622676E-3</v>
      </c>
      <c r="G35" s="47">
        <v>3.7349287591609296E-3</v>
      </c>
      <c r="H35" s="48">
        <v>0</v>
      </c>
      <c r="I35" s="45">
        <v>17</v>
      </c>
      <c r="J35" s="46">
        <v>3.67062441612045E-2</v>
      </c>
      <c r="K35" s="46">
        <v>6.9237062120747553E-2</v>
      </c>
      <c r="L35" s="47">
        <v>0.10757158103725159</v>
      </c>
      <c r="M35" s="48">
        <v>4.0220174067345286E-2</v>
      </c>
      <c r="N35" s="45">
        <v>66</v>
      </c>
      <c r="O35" s="46">
        <v>4.9956707611438405E-3</v>
      </c>
      <c r="P35" s="46">
        <v>1.0396555107317858E-2</v>
      </c>
      <c r="Q35" s="47">
        <v>1.3588386655523369E-2</v>
      </c>
      <c r="R35" s="48">
        <v>8.2640198800852417E-3</v>
      </c>
      <c r="S35" s="45">
        <v>66</v>
      </c>
      <c r="T35" s="46">
        <v>0.14822959999999999</v>
      </c>
      <c r="U35" s="46">
        <v>0.17864901550000001</v>
      </c>
      <c r="V35" s="47">
        <v>0.224003179</v>
      </c>
      <c r="W35" s="48">
        <v>0.14250562262072447</v>
      </c>
      <c r="AA35" s="3"/>
      <c r="AB35" s="3"/>
      <c r="AC35" s="3"/>
      <c r="AD35" s="3"/>
    </row>
    <row r="36" spans="1:30" ht="15.75" customHeight="1">
      <c r="A36"/>
      <c r="B36" s="43"/>
      <c r="C36" s="44" t="s">
        <v>37</v>
      </c>
      <c r="D36" s="45">
        <v>61</v>
      </c>
      <c r="E36" s="46">
        <v>8.2474508420977803E-4</v>
      </c>
      <c r="F36" s="46">
        <v>3.1219776393670933E-3</v>
      </c>
      <c r="G36" s="47">
        <v>7.5068083535630081E-3</v>
      </c>
      <c r="H36" s="48">
        <v>1.0265649767561363E-2</v>
      </c>
      <c r="I36" s="45">
        <v>44</v>
      </c>
      <c r="J36" s="46">
        <v>0.24404732581418298</v>
      </c>
      <c r="K36" s="46">
        <v>0.3882493456495536</v>
      </c>
      <c r="L36" s="47">
        <v>0.62322111640946343</v>
      </c>
      <c r="M36" s="48">
        <v>0.43041518519705185</v>
      </c>
      <c r="N36" s="45">
        <v>211</v>
      </c>
      <c r="O36" s="46">
        <v>5.3655323224552813E-3</v>
      </c>
      <c r="P36" s="46">
        <v>1.4220331303111037E-2</v>
      </c>
      <c r="Q36" s="47">
        <v>2.700075861228857E-2</v>
      </c>
      <c r="R36" s="48">
        <v>8.7059529775392868E-3</v>
      </c>
      <c r="S36" s="45">
        <v>215</v>
      </c>
      <c r="T36" s="46">
        <v>0.50449999999999995</v>
      </c>
      <c r="U36" s="46">
        <v>0.62722535000000001</v>
      </c>
      <c r="V36" s="47">
        <v>0.76450832700000004</v>
      </c>
      <c r="W36" s="48">
        <v>0.62883123554107601</v>
      </c>
      <c r="AA36" s="3"/>
      <c r="AB36" s="3"/>
      <c r="AC36" s="3"/>
      <c r="AD36" s="3"/>
    </row>
    <row r="37" spans="1:30" ht="15.75" customHeight="1" thickBot="1">
      <c r="A37"/>
      <c r="B37" s="54"/>
      <c r="C37" s="55" t="s">
        <v>38</v>
      </c>
      <c r="D37" s="56">
        <v>96</v>
      </c>
      <c r="E37" s="57">
        <v>1.4255044688214825E-3</v>
      </c>
      <c r="F37" s="57">
        <v>4.7444041674213891E-3</v>
      </c>
      <c r="G37" s="58">
        <v>9.9045209188722491E-3</v>
      </c>
      <c r="H37" s="59">
        <v>1.1293447592427843E-2</v>
      </c>
      <c r="I37" s="56">
        <v>82</v>
      </c>
      <c r="J37" s="57">
        <v>0.13053133205822284</v>
      </c>
      <c r="K37" s="57">
        <v>0.21939077173655316</v>
      </c>
      <c r="L37" s="58">
        <v>0.56092411203836212</v>
      </c>
      <c r="M37" s="59">
        <v>0.19595756276220894</v>
      </c>
      <c r="N37" s="56">
        <v>355</v>
      </c>
      <c r="O37" s="57">
        <v>1.0891459488401988E-2</v>
      </c>
      <c r="P37" s="57">
        <v>2.0723373802291705E-2</v>
      </c>
      <c r="Q37" s="58">
        <v>3.44E-2</v>
      </c>
      <c r="R37" s="59">
        <v>2.0498588692213847E-2</v>
      </c>
      <c r="S37" s="56">
        <v>367</v>
      </c>
      <c r="T37" s="57">
        <v>0.3054</v>
      </c>
      <c r="U37" s="57">
        <v>0.34817500000000001</v>
      </c>
      <c r="V37" s="58">
        <v>0.48362884900000003</v>
      </c>
      <c r="W37" s="59">
        <v>0.32403446626134769</v>
      </c>
      <c r="AA37" s="3"/>
      <c r="AB37" s="3"/>
      <c r="AC37" s="3"/>
      <c r="AD37" s="3"/>
    </row>
    <row r="38" spans="1:30" ht="15.75" customHeight="1">
      <c r="A38"/>
      <c r="B38" s="37" t="s">
        <v>5</v>
      </c>
      <c r="C38" s="38" t="s">
        <v>2</v>
      </c>
      <c r="D38" s="39">
        <v>16</v>
      </c>
      <c r="E38" s="40">
        <v>0</v>
      </c>
      <c r="F38" s="40">
        <v>2.6283926732864013E-7</v>
      </c>
      <c r="G38" s="41">
        <v>1.6951670693706768E-4</v>
      </c>
      <c r="H38" s="42">
        <v>1.3786681002284515E-6</v>
      </c>
      <c r="I38" s="39">
        <v>8</v>
      </c>
      <c r="J38" s="40">
        <v>0.30020220165492939</v>
      </c>
      <c r="K38" s="40">
        <v>0.49182812794135017</v>
      </c>
      <c r="L38" s="41">
        <v>0.53039955090185742</v>
      </c>
      <c r="M38" s="42">
        <v>0.3881898020710447</v>
      </c>
      <c r="N38" s="39">
        <v>132</v>
      </c>
      <c r="O38" s="40">
        <v>4.9800000000000001E-3</v>
      </c>
      <c r="P38" s="40">
        <v>1.5949999999999999E-2</v>
      </c>
      <c r="Q38" s="41">
        <v>6.1499999999999999E-2</v>
      </c>
      <c r="R38" s="42">
        <v>1.0059501258890527E-2</v>
      </c>
      <c r="S38" s="39">
        <v>136</v>
      </c>
      <c r="T38" s="40">
        <v>0.33088279999999998</v>
      </c>
      <c r="U38" s="40">
        <v>0.38418684749999998</v>
      </c>
      <c r="V38" s="41">
        <v>0.4</v>
      </c>
      <c r="W38" s="42">
        <v>0.29748546233855827</v>
      </c>
      <c r="AA38" s="3"/>
      <c r="AB38" s="3"/>
      <c r="AC38" s="3"/>
      <c r="AD38" s="3"/>
    </row>
    <row r="39" spans="1:30" ht="15.75" customHeight="1">
      <c r="A39"/>
      <c r="B39" s="43"/>
      <c r="C39" s="44" t="s">
        <v>36</v>
      </c>
      <c r="D39" s="45" t="s">
        <v>59</v>
      </c>
      <c r="E39" s="46" t="s">
        <v>59</v>
      </c>
      <c r="F39" s="46" t="s">
        <v>59</v>
      </c>
      <c r="G39" s="47" t="s">
        <v>59</v>
      </c>
      <c r="H39" s="48" t="s">
        <v>59</v>
      </c>
      <c r="I39" s="45" t="s">
        <v>59</v>
      </c>
      <c r="J39" s="46" t="s">
        <v>59</v>
      </c>
      <c r="K39" s="46" t="s">
        <v>59</v>
      </c>
      <c r="L39" s="47" t="s">
        <v>59</v>
      </c>
      <c r="M39" s="48" t="s">
        <v>59</v>
      </c>
      <c r="N39" s="45">
        <v>30</v>
      </c>
      <c r="O39" s="46">
        <v>1.7399999999999999E-2</v>
      </c>
      <c r="P39" s="46">
        <v>0.2281</v>
      </c>
      <c r="Q39" s="47">
        <v>0.2281</v>
      </c>
      <c r="R39" s="48">
        <v>5.3253053714206411E-2</v>
      </c>
      <c r="S39" s="45">
        <v>30</v>
      </c>
      <c r="T39" s="46">
        <v>0.2</v>
      </c>
      <c r="U39" s="46">
        <v>0.2</v>
      </c>
      <c r="V39" s="47">
        <v>0.29310000000000003</v>
      </c>
      <c r="W39" s="48">
        <v>0.27547162078372345</v>
      </c>
      <c r="AA39" s="3"/>
      <c r="AB39" s="3"/>
      <c r="AC39" s="3"/>
      <c r="AD39" s="3"/>
    </row>
    <row r="40" spans="1:30" ht="15.75" customHeight="1">
      <c r="A40"/>
      <c r="B40" s="43"/>
      <c r="C40" s="44" t="s">
        <v>35</v>
      </c>
      <c r="D40" s="45" t="s">
        <v>59</v>
      </c>
      <c r="E40" s="46" t="s">
        <v>59</v>
      </c>
      <c r="F40" s="46" t="s">
        <v>59</v>
      </c>
      <c r="G40" s="47" t="s">
        <v>59</v>
      </c>
      <c r="H40" s="48" t="s">
        <v>59</v>
      </c>
      <c r="I40" s="45" t="s">
        <v>59</v>
      </c>
      <c r="J40" s="46" t="s">
        <v>59</v>
      </c>
      <c r="K40" s="46" t="s">
        <v>59</v>
      </c>
      <c r="L40" s="47" t="s">
        <v>59</v>
      </c>
      <c r="M40" s="48" t="s">
        <v>59</v>
      </c>
      <c r="N40" s="45">
        <v>40</v>
      </c>
      <c r="O40" s="46">
        <v>5.0000000000000001E-3</v>
      </c>
      <c r="P40" s="46">
        <v>8.8603954999999998E-3</v>
      </c>
      <c r="Q40" s="47">
        <v>2.5780999999999998E-2</v>
      </c>
      <c r="R40" s="48">
        <v>2.9080347060598213E-2</v>
      </c>
      <c r="S40" s="45">
        <v>40</v>
      </c>
      <c r="T40" s="46">
        <v>0.4</v>
      </c>
      <c r="U40" s="46">
        <v>0.51573128699999993</v>
      </c>
      <c r="V40" s="47">
        <v>0.628</v>
      </c>
      <c r="W40" s="48">
        <v>0.55593708118712937</v>
      </c>
      <c r="AA40" s="3"/>
      <c r="AB40" s="3"/>
      <c r="AC40" s="3"/>
      <c r="AD40" s="3"/>
    </row>
    <row r="41" spans="1:30" ht="15.75" customHeight="1">
      <c r="A41"/>
      <c r="B41" s="43"/>
      <c r="C41" s="44" t="s">
        <v>60</v>
      </c>
      <c r="D41" s="45" t="s">
        <v>59</v>
      </c>
      <c r="E41" s="46" t="s">
        <v>59</v>
      </c>
      <c r="F41" s="46" t="s">
        <v>59</v>
      </c>
      <c r="G41" s="47" t="s">
        <v>59</v>
      </c>
      <c r="H41" s="48" t="s">
        <v>59</v>
      </c>
      <c r="I41" s="45" t="s">
        <v>59</v>
      </c>
      <c r="J41" s="46" t="s">
        <v>59</v>
      </c>
      <c r="K41" s="46" t="s">
        <v>59</v>
      </c>
      <c r="L41" s="47" t="s">
        <v>59</v>
      </c>
      <c r="M41" s="48" t="s">
        <v>59</v>
      </c>
      <c r="N41" s="45" t="s">
        <v>59</v>
      </c>
      <c r="O41" s="46" t="s">
        <v>59</v>
      </c>
      <c r="P41" s="46" t="s">
        <v>59</v>
      </c>
      <c r="Q41" s="47" t="s">
        <v>59</v>
      </c>
      <c r="R41" s="48" t="s">
        <v>59</v>
      </c>
      <c r="S41" s="45" t="s">
        <v>59</v>
      </c>
      <c r="T41" s="46" t="s">
        <v>59</v>
      </c>
      <c r="U41" s="46" t="s">
        <v>59</v>
      </c>
      <c r="V41" s="47" t="s">
        <v>59</v>
      </c>
      <c r="W41" s="48" t="s">
        <v>59</v>
      </c>
      <c r="AA41" s="3"/>
      <c r="AB41" s="3"/>
      <c r="AC41" s="3"/>
      <c r="AD41" s="3"/>
    </row>
    <row r="42" spans="1:30" ht="15.75" customHeight="1">
      <c r="A42"/>
      <c r="B42" s="43"/>
      <c r="C42" s="44" t="s">
        <v>61</v>
      </c>
      <c r="D42" s="45" t="s">
        <v>59</v>
      </c>
      <c r="E42" s="46" t="s">
        <v>59</v>
      </c>
      <c r="F42" s="46" t="s">
        <v>59</v>
      </c>
      <c r="G42" s="47" t="s">
        <v>59</v>
      </c>
      <c r="H42" s="48" t="s">
        <v>59</v>
      </c>
      <c r="I42" s="45" t="s">
        <v>59</v>
      </c>
      <c r="J42" s="46" t="s">
        <v>59</v>
      </c>
      <c r="K42" s="46" t="s">
        <v>59</v>
      </c>
      <c r="L42" s="47" t="s">
        <v>59</v>
      </c>
      <c r="M42" s="48" t="s">
        <v>59</v>
      </c>
      <c r="N42" s="45">
        <v>11</v>
      </c>
      <c r="O42" s="46">
        <v>1.7149999999999999E-3</v>
      </c>
      <c r="P42" s="46">
        <v>1.0413043E-2</v>
      </c>
      <c r="Q42" s="47">
        <v>0.1363</v>
      </c>
      <c r="R42" s="48">
        <v>5.6612464711528518E-2</v>
      </c>
      <c r="S42" s="45">
        <v>11</v>
      </c>
      <c r="T42" s="46">
        <v>0.19791666699999999</v>
      </c>
      <c r="U42" s="46">
        <v>0.39460000000000001</v>
      </c>
      <c r="V42" s="47">
        <v>0.4</v>
      </c>
      <c r="W42" s="48">
        <v>0.334236849318166</v>
      </c>
      <c r="AA42" s="3"/>
      <c r="AB42" s="3"/>
      <c r="AC42" s="3"/>
      <c r="AD42" s="3"/>
    </row>
    <row r="43" spans="1:30" ht="15.75" customHeight="1">
      <c r="A43"/>
      <c r="B43" s="43"/>
      <c r="C43" s="44" t="s">
        <v>62</v>
      </c>
      <c r="D43" s="45">
        <v>4</v>
      </c>
      <c r="E43" s="46">
        <v>0</v>
      </c>
      <c r="F43" s="46">
        <v>3.031210533542766E-7</v>
      </c>
      <c r="G43" s="47">
        <v>2.8196240720354131E-4</v>
      </c>
      <c r="H43" s="48">
        <v>0</v>
      </c>
      <c r="I43" s="45" t="s">
        <v>59</v>
      </c>
      <c r="J43" s="46" t="s">
        <v>59</v>
      </c>
      <c r="K43" s="46" t="s">
        <v>59</v>
      </c>
      <c r="L43" s="47" t="s">
        <v>59</v>
      </c>
      <c r="M43" s="48" t="s">
        <v>59</v>
      </c>
      <c r="N43" s="45">
        <v>23</v>
      </c>
      <c r="O43" s="46">
        <v>4.13E-3</v>
      </c>
      <c r="P43" s="46">
        <v>8.9321044871577722E-3</v>
      </c>
      <c r="Q43" s="47">
        <v>2.69E-2</v>
      </c>
      <c r="R43" s="48">
        <v>7.3825345753595149E-3</v>
      </c>
      <c r="S43" s="45">
        <v>24</v>
      </c>
      <c r="T43" s="46">
        <v>0.34295861</v>
      </c>
      <c r="U43" s="46">
        <v>0.4</v>
      </c>
      <c r="V43" s="47">
        <v>0.40000425350000002</v>
      </c>
      <c r="W43" s="48">
        <v>0.2643992588233518</v>
      </c>
      <c r="AA43" s="3"/>
      <c r="AB43" s="3"/>
      <c r="AC43" s="3"/>
      <c r="AD43" s="3"/>
    </row>
    <row r="44" spans="1:30" ht="15.75" customHeight="1">
      <c r="A44"/>
      <c r="B44" s="43"/>
      <c r="C44" s="49" t="s">
        <v>3</v>
      </c>
      <c r="D44" s="50">
        <v>76</v>
      </c>
      <c r="E44" s="51">
        <v>1.73760045241279E-4</v>
      </c>
      <c r="F44" s="51">
        <v>3.5269085509661707E-3</v>
      </c>
      <c r="G44" s="52">
        <v>1.112006703853112E-2</v>
      </c>
      <c r="H44" s="53">
        <v>1.4077982402323358E-2</v>
      </c>
      <c r="I44" s="50">
        <v>50</v>
      </c>
      <c r="J44" s="51">
        <v>0.27781871775976419</v>
      </c>
      <c r="K44" s="51">
        <v>0.4894056428352786</v>
      </c>
      <c r="L44" s="52">
        <v>0.70274049377748393</v>
      </c>
      <c r="M44" s="53">
        <v>0.32777776970680078</v>
      </c>
      <c r="N44" s="50">
        <v>367</v>
      </c>
      <c r="O44" s="51">
        <v>5.4837252292824672E-3</v>
      </c>
      <c r="P44" s="51">
        <v>1.0354570854435625E-2</v>
      </c>
      <c r="Q44" s="52">
        <v>2.4600000000000004E-2</v>
      </c>
      <c r="R44" s="53">
        <v>2.0825843353902057E-2</v>
      </c>
      <c r="S44" s="50">
        <v>383</v>
      </c>
      <c r="T44" s="51">
        <v>0.196868082</v>
      </c>
      <c r="U44" s="51">
        <v>0.26669897999999997</v>
      </c>
      <c r="V44" s="52">
        <v>0.39697880899999999</v>
      </c>
      <c r="W44" s="53">
        <v>0.22171331634103841</v>
      </c>
      <c r="AA44" s="3"/>
      <c r="AB44" s="3"/>
      <c r="AC44" s="3"/>
      <c r="AD44" s="3"/>
    </row>
    <row r="45" spans="1:30" ht="15.75" customHeight="1">
      <c r="A45"/>
      <c r="B45" s="43"/>
      <c r="C45" s="44" t="s">
        <v>63</v>
      </c>
      <c r="D45" s="50" t="s">
        <v>59</v>
      </c>
      <c r="E45" s="51" t="s">
        <v>59</v>
      </c>
      <c r="F45" s="51" t="s">
        <v>59</v>
      </c>
      <c r="G45" s="52" t="s">
        <v>59</v>
      </c>
      <c r="H45" s="53" t="s">
        <v>59</v>
      </c>
      <c r="I45" s="50" t="s">
        <v>59</v>
      </c>
      <c r="J45" s="51" t="s">
        <v>59</v>
      </c>
      <c r="K45" s="51" t="s">
        <v>59</v>
      </c>
      <c r="L45" s="52" t="s">
        <v>59</v>
      </c>
      <c r="M45" s="53" t="s">
        <v>59</v>
      </c>
      <c r="N45" s="50">
        <v>4</v>
      </c>
      <c r="O45" s="51">
        <v>2.7000000000000003E-2</v>
      </c>
      <c r="P45" s="51">
        <v>2.9100000000000004E-2</v>
      </c>
      <c r="Q45" s="52">
        <v>6.455000000000001E-2</v>
      </c>
      <c r="R45" s="53">
        <v>3.9195224647412374E-2</v>
      </c>
      <c r="S45" s="50">
        <v>4</v>
      </c>
      <c r="T45" s="51">
        <v>0.16869999999999999</v>
      </c>
      <c r="U45" s="51">
        <v>0.23435</v>
      </c>
      <c r="V45" s="52">
        <v>0.32705000000000001</v>
      </c>
      <c r="W45" s="53">
        <v>0.19843563359395835</v>
      </c>
      <c r="AA45" s="3"/>
      <c r="AB45" s="3"/>
      <c r="AC45" s="3"/>
      <c r="AD45" s="3"/>
    </row>
    <row r="46" spans="1:30" ht="15.75" customHeight="1">
      <c r="A46"/>
      <c r="B46" s="43"/>
      <c r="C46" s="44" t="s">
        <v>64</v>
      </c>
      <c r="D46" s="50">
        <v>20</v>
      </c>
      <c r="E46" s="51">
        <v>0</v>
      </c>
      <c r="F46" s="51">
        <v>0</v>
      </c>
      <c r="G46" s="52">
        <v>0</v>
      </c>
      <c r="H46" s="53">
        <v>1.3731825936930791E-5</v>
      </c>
      <c r="I46" s="50">
        <v>4</v>
      </c>
      <c r="J46" s="51">
        <v>2.3638192152240448E-2</v>
      </c>
      <c r="K46" s="51">
        <v>5.0920452939670513E-2</v>
      </c>
      <c r="L46" s="52">
        <v>0.13344446634072318</v>
      </c>
      <c r="M46" s="53">
        <v>5.8663047917682239E-2</v>
      </c>
      <c r="N46" s="50">
        <v>235</v>
      </c>
      <c r="O46" s="51">
        <v>3.4525607360954566E-3</v>
      </c>
      <c r="P46" s="51">
        <v>5.1009999999999996E-3</v>
      </c>
      <c r="Q46" s="52">
        <v>1.3606615198552104E-2</v>
      </c>
      <c r="R46" s="53">
        <v>1.4035166222689103E-2</v>
      </c>
      <c r="S46" s="50">
        <v>231</v>
      </c>
      <c r="T46" s="51">
        <v>0.1482</v>
      </c>
      <c r="U46" s="51">
        <v>0.18938766300000001</v>
      </c>
      <c r="V46" s="52">
        <v>0.22830300000000001</v>
      </c>
      <c r="W46" s="53">
        <v>0.15296241400945843</v>
      </c>
      <c r="AA46" s="3"/>
      <c r="AB46" s="3"/>
      <c r="AC46" s="3"/>
      <c r="AD46" s="3"/>
    </row>
    <row r="47" spans="1:30" ht="15.75" customHeight="1">
      <c r="A47"/>
      <c r="B47" s="43"/>
      <c r="C47" s="44" t="s">
        <v>65</v>
      </c>
      <c r="D47" s="45">
        <v>4</v>
      </c>
      <c r="E47" s="46">
        <v>0</v>
      </c>
      <c r="F47" s="46">
        <v>0</v>
      </c>
      <c r="G47" s="47">
        <v>0</v>
      </c>
      <c r="H47" s="48">
        <v>0</v>
      </c>
      <c r="I47" s="45" t="s">
        <v>59</v>
      </c>
      <c r="J47" s="46" t="s">
        <v>59</v>
      </c>
      <c r="K47" s="46" t="s">
        <v>59</v>
      </c>
      <c r="L47" s="47" t="s">
        <v>59</v>
      </c>
      <c r="M47" s="48" t="s">
        <v>59</v>
      </c>
      <c r="N47" s="45">
        <v>50</v>
      </c>
      <c r="O47" s="46">
        <v>2.6999999999999997E-3</v>
      </c>
      <c r="P47" s="46">
        <v>4.9155880000000002E-3</v>
      </c>
      <c r="Q47" s="47">
        <v>1.1299999999999999E-2</v>
      </c>
      <c r="R47" s="48">
        <v>1.3494043776550333E-2</v>
      </c>
      <c r="S47" s="45">
        <v>50</v>
      </c>
      <c r="T47" s="46">
        <v>0.1482</v>
      </c>
      <c r="U47" s="46">
        <v>0.18938766300000001</v>
      </c>
      <c r="V47" s="47">
        <v>0.2157</v>
      </c>
      <c r="W47" s="48">
        <v>0.16122524233082078</v>
      </c>
      <c r="AA47" s="3"/>
      <c r="AB47" s="3"/>
      <c r="AC47" s="3"/>
      <c r="AD47" s="3"/>
    </row>
    <row r="48" spans="1:30" ht="15.75" customHeight="1">
      <c r="A48"/>
      <c r="B48" s="43"/>
      <c r="C48" s="44" t="s">
        <v>37</v>
      </c>
      <c r="D48" s="45">
        <v>32</v>
      </c>
      <c r="E48" s="46">
        <v>5.4414175146329366E-3</v>
      </c>
      <c r="F48" s="46">
        <v>1.4800155329935887E-2</v>
      </c>
      <c r="G48" s="47">
        <v>3.5482881540865763E-2</v>
      </c>
      <c r="H48" s="48">
        <v>2.0866513242933725E-2</v>
      </c>
      <c r="I48" s="45">
        <v>21</v>
      </c>
      <c r="J48" s="46">
        <v>0.12943130891670529</v>
      </c>
      <c r="K48" s="46">
        <v>0.37992110972051035</v>
      </c>
      <c r="L48" s="47">
        <v>0.73439434884189092</v>
      </c>
      <c r="M48" s="48">
        <v>0.50371886345092365</v>
      </c>
      <c r="N48" s="45">
        <v>195</v>
      </c>
      <c r="O48" s="46">
        <v>1.1105074488681388E-2</v>
      </c>
      <c r="P48" s="46">
        <v>2.863411125377005E-2</v>
      </c>
      <c r="Q48" s="47">
        <v>4.2732997779603349E-2</v>
      </c>
      <c r="R48" s="48">
        <v>2.8115506989040914E-2</v>
      </c>
      <c r="S48" s="45">
        <v>187</v>
      </c>
      <c r="T48" s="46">
        <v>0.55940000000000001</v>
      </c>
      <c r="U48" s="46">
        <v>0.68584199999999995</v>
      </c>
      <c r="V48" s="47">
        <v>0.88501879999999999</v>
      </c>
      <c r="W48" s="48">
        <v>0.69589946985074158</v>
      </c>
      <c r="AA48" s="3"/>
      <c r="AB48" s="3"/>
      <c r="AC48" s="3"/>
      <c r="AD48" s="3"/>
    </row>
    <row r="49" spans="1:30" ht="15.75" customHeight="1" thickBot="1">
      <c r="A49"/>
      <c r="B49" s="54"/>
      <c r="C49" s="55" t="s">
        <v>38</v>
      </c>
      <c r="D49" s="56">
        <v>59</v>
      </c>
      <c r="E49" s="57">
        <v>2.6385058447016955E-3</v>
      </c>
      <c r="F49" s="57">
        <v>1.8416073421345349E-2</v>
      </c>
      <c r="G49" s="58">
        <v>0.10270623102521234</v>
      </c>
      <c r="H49" s="59">
        <v>4.8384700885991908E-2</v>
      </c>
      <c r="I49" s="56">
        <v>42</v>
      </c>
      <c r="J49" s="57">
        <v>0.19773775065455504</v>
      </c>
      <c r="K49" s="57">
        <v>0.59233565291158308</v>
      </c>
      <c r="L49" s="58">
        <v>0.7034025524166212</v>
      </c>
      <c r="M49" s="59">
        <v>0.38047018976354885</v>
      </c>
      <c r="N49" s="56">
        <v>276</v>
      </c>
      <c r="O49" s="57">
        <v>6.7000000000000002E-3</v>
      </c>
      <c r="P49" s="57">
        <v>4.2362428576244608E-2</v>
      </c>
      <c r="Q49" s="58">
        <v>0.11450030530482795</v>
      </c>
      <c r="R49" s="59">
        <v>7.0066614778818856E-2</v>
      </c>
      <c r="S49" s="56">
        <v>276</v>
      </c>
      <c r="T49" s="57">
        <v>0.35399999999999998</v>
      </c>
      <c r="U49" s="57">
        <v>0.48809999999999998</v>
      </c>
      <c r="V49" s="58">
        <v>0.63295140000000005</v>
      </c>
      <c r="W49" s="59">
        <v>0.42369630958326948</v>
      </c>
      <c r="AA49" s="3"/>
      <c r="AB49" s="3"/>
      <c r="AC49" s="3"/>
      <c r="AD49" s="3"/>
    </row>
    <row r="50" spans="1:30" ht="15.75" customHeight="1">
      <c r="A50"/>
      <c r="B50" s="37" t="s">
        <v>17</v>
      </c>
      <c r="C50" s="38" t="s">
        <v>2</v>
      </c>
      <c r="D50" s="39">
        <v>16</v>
      </c>
      <c r="E50" s="40">
        <v>1.0391359746978065E-4</v>
      </c>
      <c r="F50" s="40">
        <v>9.0340759507944422E-4</v>
      </c>
      <c r="G50" s="41">
        <v>2.9215372616780309E-3</v>
      </c>
      <c r="H50" s="42">
        <v>5.7718287692330216E-3</v>
      </c>
      <c r="I50" s="39">
        <v>9</v>
      </c>
      <c r="J50" s="40">
        <v>8.4357177027555866E-2</v>
      </c>
      <c r="K50" s="40">
        <v>0.2715319119284037</v>
      </c>
      <c r="L50" s="41">
        <v>0.40427794935398564</v>
      </c>
      <c r="M50" s="42">
        <v>0.22652092133472787</v>
      </c>
      <c r="N50" s="39">
        <v>132</v>
      </c>
      <c r="O50" s="40">
        <v>7.9016499999999996E-3</v>
      </c>
      <c r="P50" s="40">
        <v>2.03950260523506E-2</v>
      </c>
      <c r="Q50" s="41">
        <v>4.1500000000000002E-2</v>
      </c>
      <c r="R50" s="42">
        <v>1.9214107142142885E-2</v>
      </c>
      <c r="S50" s="39">
        <v>132</v>
      </c>
      <c r="T50" s="40">
        <v>0.30558380000000002</v>
      </c>
      <c r="U50" s="40">
        <v>0.385662</v>
      </c>
      <c r="V50" s="41">
        <v>0.4</v>
      </c>
      <c r="W50" s="42">
        <v>0.38705337292597025</v>
      </c>
      <c r="AA50" s="3"/>
      <c r="AB50" s="3"/>
      <c r="AC50" s="3"/>
      <c r="AD50" s="3"/>
    </row>
    <row r="51" spans="1:30" ht="15.75" customHeight="1">
      <c r="A51"/>
      <c r="B51" s="43"/>
      <c r="C51" s="44" t="s">
        <v>36</v>
      </c>
      <c r="D51" s="45">
        <v>18</v>
      </c>
      <c r="E51" s="46">
        <v>0</v>
      </c>
      <c r="F51" s="46">
        <v>1.2621719485974962E-4</v>
      </c>
      <c r="G51" s="47">
        <v>2.5322236962263192E-4</v>
      </c>
      <c r="H51" s="48">
        <v>5.1471446301723761E-4</v>
      </c>
      <c r="I51" s="45">
        <v>9</v>
      </c>
      <c r="J51" s="46">
        <v>0.10000002171538984</v>
      </c>
      <c r="K51" s="46">
        <v>0.10000002171538984</v>
      </c>
      <c r="L51" s="47">
        <v>0.16638563477600421</v>
      </c>
      <c r="M51" s="48">
        <v>0.1408451067320875</v>
      </c>
      <c r="N51" s="45">
        <v>66</v>
      </c>
      <c r="O51" s="46">
        <v>4.1000000000000003E-3</v>
      </c>
      <c r="P51" s="46">
        <v>1.1837632000000001E-2</v>
      </c>
      <c r="Q51" s="47">
        <v>1.2252050564036365E-2</v>
      </c>
      <c r="R51" s="48">
        <v>1.1954513835254666E-2</v>
      </c>
      <c r="S51" s="45">
        <v>66</v>
      </c>
      <c r="T51" s="46">
        <v>0.16397946799999999</v>
      </c>
      <c r="U51" s="46">
        <v>0.20865</v>
      </c>
      <c r="V51" s="47">
        <v>0.5</v>
      </c>
      <c r="W51" s="48">
        <v>0.48749701104559479</v>
      </c>
      <c r="AA51" s="3"/>
      <c r="AB51" s="3"/>
      <c r="AC51" s="3"/>
      <c r="AD51" s="3"/>
    </row>
    <row r="52" spans="1:30" ht="15.75" customHeight="1">
      <c r="A52"/>
      <c r="B52" s="43"/>
      <c r="C52" s="44" t="s">
        <v>35</v>
      </c>
      <c r="D52" s="45">
        <v>16</v>
      </c>
      <c r="E52" s="46">
        <v>3.3952028619849774E-4</v>
      </c>
      <c r="F52" s="46">
        <v>2.4859107304477596E-3</v>
      </c>
      <c r="G52" s="47">
        <v>9.2294747410311979E-3</v>
      </c>
      <c r="H52" s="48">
        <v>1.2707702770987761E-2</v>
      </c>
      <c r="I52" s="45">
        <v>9</v>
      </c>
      <c r="J52" s="46">
        <v>0.10226887930463185</v>
      </c>
      <c r="K52" s="46">
        <v>0.28312805779842842</v>
      </c>
      <c r="L52" s="47">
        <v>0.46510050052581503</v>
      </c>
      <c r="M52" s="48">
        <v>0.27904509492980706</v>
      </c>
      <c r="N52" s="45">
        <v>44</v>
      </c>
      <c r="O52" s="46">
        <v>1.6854697926989862E-2</v>
      </c>
      <c r="P52" s="46">
        <v>3.1716420038845908E-2</v>
      </c>
      <c r="Q52" s="47">
        <v>0.1104</v>
      </c>
      <c r="R52" s="48">
        <v>3.2838863209954994E-2</v>
      </c>
      <c r="S52" s="45">
        <v>40</v>
      </c>
      <c r="T52" s="46">
        <v>0.36859999999999998</v>
      </c>
      <c r="U52" s="46">
        <v>0.37470100000000001</v>
      </c>
      <c r="V52" s="47">
        <v>0.38833006799999997</v>
      </c>
      <c r="W52" s="48">
        <v>0.35903706598148677</v>
      </c>
      <c r="AA52" s="3"/>
      <c r="AB52" s="3"/>
      <c r="AC52" s="3"/>
      <c r="AD52" s="3"/>
    </row>
    <row r="53" spans="1:30" ht="15.75" customHeight="1">
      <c r="A53"/>
      <c r="B53" s="43"/>
      <c r="C53" s="44" t="s">
        <v>60</v>
      </c>
      <c r="D53" s="45" t="s">
        <v>59</v>
      </c>
      <c r="E53" s="46" t="s">
        <v>59</v>
      </c>
      <c r="F53" s="46" t="s">
        <v>59</v>
      </c>
      <c r="G53" s="47" t="s">
        <v>59</v>
      </c>
      <c r="H53" s="48" t="s">
        <v>59</v>
      </c>
      <c r="I53" s="45" t="s">
        <v>59</v>
      </c>
      <c r="J53" s="46" t="s">
        <v>59</v>
      </c>
      <c r="K53" s="46" t="s">
        <v>59</v>
      </c>
      <c r="L53" s="47" t="s">
        <v>59</v>
      </c>
      <c r="M53" s="48" t="s">
        <v>59</v>
      </c>
      <c r="N53" s="45" t="s">
        <v>59</v>
      </c>
      <c r="O53" s="46" t="s">
        <v>59</v>
      </c>
      <c r="P53" s="46" t="s">
        <v>59</v>
      </c>
      <c r="Q53" s="47" t="s">
        <v>59</v>
      </c>
      <c r="R53" s="48" t="s">
        <v>59</v>
      </c>
      <c r="S53" s="45" t="s">
        <v>59</v>
      </c>
      <c r="T53" s="46" t="s">
        <v>59</v>
      </c>
      <c r="U53" s="46" t="s">
        <v>59</v>
      </c>
      <c r="V53" s="47" t="s">
        <v>59</v>
      </c>
      <c r="W53" s="48" t="s">
        <v>59</v>
      </c>
      <c r="AA53" s="3"/>
      <c r="AB53" s="3"/>
      <c r="AC53" s="3"/>
      <c r="AD53" s="3"/>
    </row>
    <row r="54" spans="1:30" ht="15.75" customHeight="1">
      <c r="A54"/>
      <c r="B54" s="43"/>
      <c r="C54" s="44" t="s">
        <v>61</v>
      </c>
      <c r="D54" s="45" t="s">
        <v>59</v>
      </c>
      <c r="E54" s="46" t="s">
        <v>59</v>
      </c>
      <c r="F54" s="46" t="s">
        <v>59</v>
      </c>
      <c r="G54" s="47" t="s">
        <v>59</v>
      </c>
      <c r="H54" s="48" t="s">
        <v>59</v>
      </c>
      <c r="I54" s="45" t="s">
        <v>59</v>
      </c>
      <c r="J54" s="46" t="s">
        <v>59</v>
      </c>
      <c r="K54" s="46" t="s">
        <v>59</v>
      </c>
      <c r="L54" s="47" t="s">
        <v>59</v>
      </c>
      <c r="M54" s="48" t="s">
        <v>59</v>
      </c>
      <c r="N54" s="45">
        <v>10</v>
      </c>
      <c r="O54" s="46">
        <v>7.1000000000000004E-3</v>
      </c>
      <c r="P54" s="46">
        <v>1.1164289590537117E-2</v>
      </c>
      <c r="Q54" s="47">
        <v>0.02</v>
      </c>
      <c r="R54" s="48">
        <v>1.2249442936587673E-2</v>
      </c>
      <c r="S54" s="45">
        <v>10</v>
      </c>
      <c r="T54" s="46">
        <v>0.30941139299999998</v>
      </c>
      <c r="U54" s="46">
        <v>0.4</v>
      </c>
      <c r="V54" s="47">
        <v>0.4</v>
      </c>
      <c r="W54" s="48">
        <v>0.37179612464049255</v>
      </c>
      <c r="AA54" s="3"/>
      <c r="AB54" s="3"/>
      <c r="AC54" s="3"/>
      <c r="AD54" s="3"/>
    </row>
    <row r="55" spans="1:30" ht="15.75" customHeight="1">
      <c r="A55"/>
      <c r="B55" s="43"/>
      <c r="C55" s="44" t="s">
        <v>62</v>
      </c>
      <c r="D55" s="45">
        <v>4</v>
      </c>
      <c r="E55" s="46">
        <v>1.3977180033495894E-4</v>
      </c>
      <c r="F55" s="46">
        <v>6.5770697731774169E-4</v>
      </c>
      <c r="G55" s="47">
        <v>1.0651006312189064E-3</v>
      </c>
      <c r="H55" s="48">
        <v>0</v>
      </c>
      <c r="I55" s="45" t="s">
        <v>59</v>
      </c>
      <c r="J55" s="46" t="s">
        <v>59</v>
      </c>
      <c r="K55" s="46" t="s">
        <v>59</v>
      </c>
      <c r="L55" s="47" t="s">
        <v>59</v>
      </c>
      <c r="M55" s="48" t="s">
        <v>59</v>
      </c>
      <c r="N55" s="45">
        <v>20</v>
      </c>
      <c r="O55" s="46">
        <v>6.5866817486171757E-3</v>
      </c>
      <c r="P55" s="46">
        <v>2.0150576153615984E-2</v>
      </c>
      <c r="Q55" s="47">
        <v>4.2563210715472338E-2</v>
      </c>
      <c r="R55" s="48">
        <v>2.2342802148657182E-2</v>
      </c>
      <c r="S55" s="45">
        <v>20</v>
      </c>
      <c r="T55" s="46">
        <v>0.35455599999999998</v>
      </c>
      <c r="U55" s="46">
        <v>0.38788100000000003</v>
      </c>
      <c r="V55" s="47">
        <v>0.4</v>
      </c>
      <c r="W55" s="48">
        <v>0.36920642550386457</v>
      </c>
      <c r="AA55" s="3"/>
      <c r="AB55" s="3"/>
      <c r="AC55" s="3"/>
      <c r="AD55" s="3"/>
    </row>
    <row r="56" spans="1:30" ht="15.75" customHeight="1">
      <c r="A56"/>
      <c r="B56" s="43"/>
      <c r="C56" s="49" t="s">
        <v>3</v>
      </c>
      <c r="D56" s="50">
        <v>60</v>
      </c>
      <c r="E56" s="51">
        <v>9.3279866067179037E-4</v>
      </c>
      <c r="F56" s="51">
        <v>6.0436602357760074E-3</v>
      </c>
      <c r="G56" s="52">
        <v>3.7440546601845301E-2</v>
      </c>
      <c r="H56" s="53">
        <v>1.3476937884081388E-2</v>
      </c>
      <c r="I56" s="50">
        <v>44</v>
      </c>
      <c r="J56" s="51">
        <v>0.12845679777526009</v>
      </c>
      <c r="K56" s="51">
        <v>0.26892420183884747</v>
      </c>
      <c r="L56" s="52">
        <v>0.57098495728787102</v>
      </c>
      <c r="M56" s="53">
        <v>0.15461333954850495</v>
      </c>
      <c r="N56" s="50">
        <v>324</v>
      </c>
      <c r="O56" s="51">
        <v>3.0908079292130183E-3</v>
      </c>
      <c r="P56" s="51">
        <v>1.7255688158985181E-2</v>
      </c>
      <c r="Q56" s="52">
        <v>4.5415733222693405E-2</v>
      </c>
      <c r="R56" s="53">
        <v>1.3081084097130725E-2</v>
      </c>
      <c r="S56" s="50">
        <v>324</v>
      </c>
      <c r="T56" s="51">
        <v>0.2213</v>
      </c>
      <c r="U56" s="51">
        <v>0.32879999999999998</v>
      </c>
      <c r="V56" s="52">
        <v>0.42959999999999998</v>
      </c>
      <c r="W56" s="53">
        <v>0.36658869658950577</v>
      </c>
      <c r="AA56" s="3"/>
      <c r="AB56" s="3"/>
      <c r="AC56" s="3"/>
      <c r="AD56" s="3"/>
    </row>
    <row r="57" spans="1:30" ht="15.75" customHeight="1">
      <c r="A57"/>
      <c r="B57" s="43"/>
      <c r="C57" s="44" t="s">
        <v>63</v>
      </c>
      <c r="D57" s="50" t="s">
        <v>59</v>
      </c>
      <c r="E57" s="51" t="s">
        <v>59</v>
      </c>
      <c r="F57" s="51" t="s">
        <v>59</v>
      </c>
      <c r="G57" s="52" t="s">
        <v>59</v>
      </c>
      <c r="H57" s="53" t="s">
        <v>59</v>
      </c>
      <c r="I57" s="50" t="s">
        <v>59</v>
      </c>
      <c r="J57" s="51" t="s">
        <v>59</v>
      </c>
      <c r="K57" s="51" t="s">
        <v>59</v>
      </c>
      <c r="L57" s="52" t="s">
        <v>59</v>
      </c>
      <c r="M57" s="53" t="s">
        <v>59</v>
      </c>
      <c r="N57" s="50">
        <v>6</v>
      </c>
      <c r="O57" s="51">
        <v>2.8326457686654281E-2</v>
      </c>
      <c r="P57" s="51">
        <v>5.7735197816025083E-2</v>
      </c>
      <c r="Q57" s="52">
        <v>8.7185010612828795E-2</v>
      </c>
      <c r="R57" s="53">
        <v>3.4662572344475895E-2</v>
      </c>
      <c r="S57" s="50">
        <v>6</v>
      </c>
      <c r="T57" s="51">
        <v>0.1512</v>
      </c>
      <c r="U57" s="51">
        <v>0.3275876345</v>
      </c>
      <c r="V57" s="52">
        <v>0.43626700000000002</v>
      </c>
      <c r="W57" s="53">
        <v>0.17446505359281914</v>
      </c>
      <c r="AA57" s="3"/>
      <c r="AB57" s="3"/>
      <c r="AC57" s="3"/>
      <c r="AD57" s="3"/>
    </row>
    <row r="58" spans="1:30" ht="15.75" customHeight="1">
      <c r="A58"/>
      <c r="B58" s="43"/>
      <c r="C58" s="44" t="s">
        <v>64</v>
      </c>
      <c r="D58" s="50">
        <v>20</v>
      </c>
      <c r="E58" s="51">
        <v>0</v>
      </c>
      <c r="F58" s="51">
        <v>9.460610464374752E-5</v>
      </c>
      <c r="G58" s="52">
        <v>1.6108241971518362E-3</v>
      </c>
      <c r="H58" s="53">
        <v>4.6298956164715858E-3</v>
      </c>
      <c r="I58" s="50">
        <v>12</v>
      </c>
      <c r="J58" s="51">
        <v>0.1004683758193962</v>
      </c>
      <c r="K58" s="51">
        <v>0.10588870584216781</v>
      </c>
      <c r="L58" s="52">
        <v>0.14733796919158815</v>
      </c>
      <c r="M58" s="53">
        <v>0.1310302644069086</v>
      </c>
      <c r="N58" s="50">
        <v>188</v>
      </c>
      <c r="O58" s="51">
        <v>1.2999999999999999E-3</v>
      </c>
      <c r="P58" s="51">
        <v>3.0951527777826992E-3</v>
      </c>
      <c r="Q58" s="52">
        <v>1.17E-2</v>
      </c>
      <c r="R58" s="53">
        <v>1.1616983842129461E-2</v>
      </c>
      <c r="S58" s="50">
        <v>184</v>
      </c>
      <c r="T58" s="51">
        <v>0.14087</v>
      </c>
      <c r="U58" s="51">
        <v>0.190305</v>
      </c>
      <c r="V58" s="52">
        <v>0.26315</v>
      </c>
      <c r="W58" s="53">
        <v>0.32140693637964313</v>
      </c>
      <c r="AA58" s="3"/>
      <c r="AB58" s="3"/>
      <c r="AC58" s="3"/>
      <c r="AD58" s="3"/>
    </row>
    <row r="59" spans="1:30" ht="15.75" customHeight="1">
      <c r="A59"/>
      <c r="B59" s="43"/>
      <c r="C59" s="44" t="s">
        <v>65</v>
      </c>
      <c r="D59" s="45">
        <v>5</v>
      </c>
      <c r="E59" s="46">
        <v>0</v>
      </c>
      <c r="F59" s="46">
        <v>0</v>
      </c>
      <c r="G59" s="47">
        <v>1.8921220928749504E-4</v>
      </c>
      <c r="H59" s="48">
        <v>0</v>
      </c>
      <c r="I59" s="45" t="s">
        <v>59</v>
      </c>
      <c r="J59" s="46" t="s">
        <v>59</v>
      </c>
      <c r="K59" s="46" t="s">
        <v>59</v>
      </c>
      <c r="L59" s="47" t="s">
        <v>59</v>
      </c>
      <c r="M59" s="48" t="s">
        <v>59</v>
      </c>
      <c r="N59" s="45">
        <v>40</v>
      </c>
      <c r="O59" s="46">
        <v>1.2499999999999998E-3</v>
      </c>
      <c r="P59" s="46">
        <v>3.1000000000000003E-3</v>
      </c>
      <c r="Q59" s="47">
        <v>1.1667118041800876E-2</v>
      </c>
      <c r="R59" s="48">
        <v>1.1513179789627313E-2</v>
      </c>
      <c r="S59" s="45">
        <v>40</v>
      </c>
      <c r="T59" s="46">
        <v>0.13588499999999998</v>
      </c>
      <c r="U59" s="46">
        <v>0.17972442</v>
      </c>
      <c r="V59" s="47">
        <v>0.26579664999999997</v>
      </c>
      <c r="W59" s="48">
        <v>0.32193361977274698</v>
      </c>
      <c r="AA59" s="3"/>
      <c r="AB59" s="3"/>
      <c r="AC59" s="3"/>
      <c r="AD59" s="3"/>
    </row>
    <row r="60" spans="1:30" ht="15.75" customHeight="1">
      <c r="A60"/>
      <c r="B60" s="43"/>
      <c r="C60" s="44" t="s">
        <v>37</v>
      </c>
      <c r="D60" s="45">
        <v>36</v>
      </c>
      <c r="E60" s="46">
        <v>2.9200159294860987E-4</v>
      </c>
      <c r="F60" s="46">
        <v>8.7047224787545237E-3</v>
      </c>
      <c r="G60" s="47">
        <v>2.2827452910738035E-2</v>
      </c>
      <c r="H60" s="48">
        <v>1.448386847644792E-2</v>
      </c>
      <c r="I60" s="45">
        <v>25</v>
      </c>
      <c r="J60" s="46">
        <v>0.20506096869105617</v>
      </c>
      <c r="K60" s="46">
        <v>0.44721955986544137</v>
      </c>
      <c r="L60" s="47">
        <v>0.6784438923445999</v>
      </c>
      <c r="M60" s="48">
        <v>0.20941482371878523</v>
      </c>
      <c r="N60" s="45">
        <v>156</v>
      </c>
      <c r="O60" s="46">
        <v>6.1700000000000001E-3</v>
      </c>
      <c r="P60" s="46">
        <v>2.5927487806032361E-2</v>
      </c>
      <c r="Q60" s="47">
        <v>5.5155966105792396E-2</v>
      </c>
      <c r="R60" s="48">
        <v>3.3944810527823777E-2</v>
      </c>
      <c r="S60" s="45">
        <v>148</v>
      </c>
      <c r="T60" s="46">
        <v>0.51559999999999995</v>
      </c>
      <c r="U60" s="46">
        <v>0.67137677500000004</v>
      </c>
      <c r="V60" s="47">
        <v>0.76764264000000004</v>
      </c>
      <c r="W60" s="48">
        <v>0.68442930446772265</v>
      </c>
      <c r="AA60" s="3"/>
      <c r="AB60" s="3"/>
      <c r="AC60" s="3"/>
      <c r="AD60" s="3"/>
    </row>
    <row r="61" spans="1:30" ht="15.75" customHeight="1" thickBot="1">
      <c r="A61"/>
      <c r="B61" s="54"/>
      <c r="C61" s="55" t="s">
        <v>38</v>
      </c>
      <c r="D61" s="56">
        <v>44</v>
      </c>
      <c r="E61" s="57">
        <v>3.7200045800596339E-3</v>
      </c>
      <c r="F61" s="57">
        <v>2.8410723177726423E-2</v>
      </c>
      <c r="G61" s="58">
        <v>9.6539783481107228E-2</v>
      </c>
      <c r="H61" s="59">
        <v>1.9350805744989721E-2</v>
      </c>
      <c r="I61" s="56">
        <v>31</v>
      </c>
      <c r="J61" s="57">
        <v>0.15098698273632064</v>
      </c>
      <c r="K61" s="57">
        <v>0.27469050894085284</v>
      </c>
      <c r="L61" s="58">
        <v>0.67626374372664477</v>
      </c>
      <c r="M61" s="59">
        <v>0.16324624286724784</v>
      </c>
      <c r="N61" s="56">
        <v>260</v>
      </c>
      <c r="O61" s="57">
        <v>1.8873600014190889E-2</v>
      </c>
      <c r="P61" s="57">
        <v>4.4403505842899725E-2</v>
      </c>
      <c r="Q61" s="58">
        <v>8.5216594583847907E-2</v>
      </c>
      <c r="R61" s="59">
        <v>1.9400326474895133E-2</v>
      </c>
      <c r="S61" s="56">
        <v>240</v>
      </c>
      <c r="T61" s="57">
        <v>0.37845000000000001</v>
      </c>
      <c r="U61" s="57">
        <v>0.54776800000000003</v>
      </c>
      <c r="V61" s="58">
        <v>0.60413264999999994</v>
      </c>
      <c r="W61" s="59">
        <v>0.4861484646306144</v>
      </c>
      <c r="AA61" s="3"/>
      <c r="AB61" s="3"/>
      <c r="AC61" s="3"/>
      <c r="AD61" s="3"/>
    </row>
    <row r="62" spans="1:30" ht="15.75" customHeight="1">
      <c r="A62"/>
      <c r="B62" s="37" t="s">
        <v>7</v>
      </c>
      <c r="C62" s="38" t="s">
        <v>2</v>
      </c>
      <c r="D62" s="39">
        <v>16</v>
      </c>
      <c r="E62" s="40">
        <v>0</v>
      </c>
      <c r="F62" s="40">
        <v>1.9526691067438245E-7</v>
      </c>
      <c r="G62" s="41">
        <v>4.8944731452145516E-4</v>
      </c>
      <c r="H62" s="42">
        <v>6.3629348353346363E-3</v>
      </c>
      <c r="I62" s="39" t="s">
        <v>59</v>
      </c>
      <c r="J62" s="40" t="s">
        <v>59</v>
      </c>
      <c r="K62" s="40" t="s">
        <v>59</v>
      </c>
      <c r="L62" s="41" t="s">
        <v>59</v>
      </c>
      <c r="M62" s="42" t="s">
        <v>59</v>
      </c>
      <c r="N62" s="39">
        <v>168</v>
      </c>
      <c r="O62" s="40">
        <v>3.31E-3</v>
      </c>
      <c r="P62" s="40">
        <v>9.9605000000000006E-3</v>
      </c>
      <c r="Q62" s="41">
        <v>1.3012020062899981E-2</v>
      </c>
      <c r="R62" s="42">
        <v>1.0597820692918388E-2</v>
      </c>
      <c r="S62" s="39">
        <v>184</v>
      </c>
      <c r="T62" s="40">
        <v>0.24379999999999999</v>
      </c>
      <c r="U62" s="40">
        <v>0.36638292</v>
      </c>
      <c r="V62" s="41">
        <v>0.39990199999999998</v>
      </c>
      <c r="W62" s="42">
        <v>0.26048931998227048</v>
      </c>
      <c r="AA62" s="3"/>
      <c r="AB62" s="3"/>
      <c r="AC62" s="3"/>
      <c r="AD62" s="3"/>
    </row>
    <row r="63" spans="1:30" ht="15.75" customHeight="1">
      <c r="A63"/>
      <c r="B63" s="43"/>
      <c r="C63" s="44" t="s">
        <v>36</v>
      </c>
      <c r="D63" s="45">
        <v>9</v>
      </c>
      <c r="E63" s="46">
        <v>0</v>
      </c>
      <c r="F63" s="46">
        <v>0</v>
      </c>
      <c r="G63" s="47">
        <v>0</v>
      </c>
      <c r="H63" s="48">
        <v>0</v>
      </c>
      <c r="I63" s="45" t="s">
        <v>59</v>
      </c>
      <c r="J63" s="46" t="s">
        <v>59</v>
      </c>
      <c r="K63" s="46" t="s">
        <v>59</v>
      </c>
      <c r="L63" s="47" t="s">
        <v>59</v>
      </c>
      <c r="M63" s="48" t="s">
        <v>59</v>
      </c>
      <c r="N63" s="45">
        <v>48</v>
      </c>
      <c r="O63" s="46">
        <v>4.3499999999999997E-3</v>
      </c>
      <c r="P63" s="46">
        <v>1.3180471499999999E-2</v>
      </c>
      <c r="Q63" s="47">
        <v>1.7046942999999998E-2</v>
      </c>
      <c r="R63" s="48">
        <v>6.3261923789178698E-3</v>
      </c>
      <c r="S63" s="45">
        <v>48</v>
      </c>
      <c r="T63" s="46">
        <v>6.7461416999999996E-2</v>
      </c>
      <c r="U63" s="46">
        <v>0.27395000000000003</v>
      </c>
      <c r="V63" s="47">
        <v>0.32345049999999997</v>
      </c>
      <c r="W63" s="48">
        <v>0.31587451900930286</v>
      </c>
      <c r="AA63" s="3"/>
      <c r="AB63" s="3"/>
      <c r="AC63" s="3"/>
      <c r="AD63" s="3"/>
    </row>
    <row r="64" spans="1:30" ht="15.75" customHeight="1">
      <c r="A64"/>
      <c r="B64" s="43"/>
      <c r="C64" s="44" t="s">
        <v>35</v>
      </c>
      <c r="D64" s="45" t="s">
        <v>59</v>
      </c>
      <c r="E64" s="46" t="s">
        <v>59</v>
      </c>
      <c r="F64" s="46" t="s">
        <v>59</v>
      </c>
      <c r="G64" s="47" t="s">
        <v>59</v>
      </c>
      <c r="H64" s="48" t="s">
        <v>59</v>
      </c>
      <c r="I64" s="45" t="s">
        <v>59</v>
      </c>
      <c r="J64" s="46" t="s">
        <v>59</v>
      </c>
      <c r="K64" s="46" t="s">
        <v>59</v>
      </c>
      <c r="L64" s="47" t="s">
        <v>59</v>
      </c>
      <c r="M64" s="48" t="s">
        <v>59</v>
      </c>
      <c r="N64" s="45">
        <v>80</v>
      </c>
      <c r="O64" s="46">
        <v>3.3660000000000001E-3</v>
      </c>
      <c r="P64" s="46">
        <v>1.1439999999999999E-2</v>
      </c>
      <c r="Q64" s="47">
        <v>9.2510065965077201E-2</v>
      </c>
      <c r="R64" s="48">
        <v>1.2944635176877741E-2</v>
      </c>
      <c r="S64" s="45">
        <v>80</v>
      </c>
      <c r="T64" s="46">
        <v>0.24324999999999999</v>
      </c>
      <c r="U64" s="46">
        <v>0.33976734450000001</v>
      </c>
      <c r="V64" s="47">
        <v>0.48170000000000002</v>
      </c>
      <c r="W64" s="48">
        <v>0.24238392318195151</v>
      </c>
      <c r="AA64" s="3"/>
      <c r="AB64" s="3"/>
      <c r="AC64" s="3"/>
      <c r="AD64" s="3"/>
    </row>
    <row r="65" spans="1:30" ht="15.75" customHeight="1">
      <c r="A65"/>
      <c r="B65" s="43"/>
      <c r="C65" s="44" t="s">
        <v>60</v>
      </c>
      <c r="D65" s="45" t="s">
        <v>59</v>
      </c>
      <c r="E65" s="46" t="s">
        <v>59</v>
      </c>
      <c r="F65" s="46" t="s">
        <v>59</v>
      </c>
      <c r="G65" s="47" t="s">
        <v>59</v>
      </c>
      <c r="H65" s="48" t="s">
        <v>59</v>
      </c>
      <c r="I65" s="45" t="s">
        <v>59</v>
      </c>
      <c r="J65" s="46" t="s">
        <v>59</v>
      </c>
      <c r="K65" s="46" t="s">
        <v>59</v>
      </c>
      <c r="L65" s="47" t="s">
        <v>59</v>
      </c>
      <c r="M65" s="48" t="s">
        <v>59</v>
      </c>
      <c r="N65" s="45" t="s">
        <v>59</v>
      </c>
      <c r="O65" s="46" t="s">
        <v>59</v>
      </c>
      <c r="P65" s="46" t="s">
        <v>59</v>
      </c>
      <c r="Q65" s="47" t="s">
        <v>59</v>
      </c>
      <c r="R65" s="48" t="s">
        <v>59</v>
      </c>
      <c r="S65" s="45" t="s">
        <v>59</v>
      </c>
      <c r="T65" s="46" t="s">
        <v>59</v>
      </c>
      <c r="U65" s="46" t="s">
        <v>59</v>
      </c>
      <c r="V65" s="47" t="s">
        <v>59</v>
      </c>
      <c r="W65" s="48" t="s">
        <v>59</v>
      </c>
      <c r="AA65" s="3"/>
      <c r="AB65" s="3"/>
      <c r="AC65" s="3"/>
      <c r="AD65" s="3"/>
    </row>
    <row r="66" spans="1:30" ht="15.75" customHeight="1">
      <c r="A66"/>
      <c r="B66" s="43"/>
      <c r="C66" s="44" t="s">
        <v>61</v>
      </c>
      <c r="D66" s="45" t="s">
        <v>59</v>
      </c>
      <c r="E66" s="46" t="s">
        <v>59</v>
      </c>
      <c r="F66" s="46" t="s">
        <v>59</v>
      </c>
      <c r="G66" s="47" t="s">
        <v>59</v>
      </c>
      <c r="H66" s="48" t="s">
        <v>59</v>
      </c>
      <c r="I66" s="45" t="s">
        <v>59</v>
      </c>
      <c r="J66" s="46" t="s">
        <v>59</v>
      </c>
      <c r="K66" s="46" t="s">
        <v>59</v>
      </c>
      <c r="L66" s="47" t="s">
        <v>59</v>
      </c>
      <c r="M66" s="48" t="s">
        <v>59</v>
      </c>
      <c r="N66" s="45">
        <v>5</v>
      </c>
      <c r="O66" s="46">
        <v>0.02</v>
      </c>
      <c r="P66" s="46">
        <v>0.02</v>
      </c>
      <c r="Q66" s="47">
        <v>2.1498587E-2</v>
      </c>
      <c r="R66" s="48">
        <v>2.0163165269397845E-2</v>
      </c>
      <c r="S66" s="45">
        <v>5</v>
      </c>
      <c r="T66" s="46">
        <v>0.17760000000000001</v>
      </c>
      <c r="U66" s="46">
        <v>0.25105263</v>
      </c>
      <c r="V66" s="47">
        <v>0.36</v>
      </c>
      <c r="W66" s="48">
        <v>0.19075493441399735</v>
      </c>
      <c r="AA66" s="3"/>
      <c r="AB66" s="3"/>
      <c r="AC66" s="3"/>
      <c r="AD66" s="3"/>
    </row>
    <row r="67" spans="1:30" ht="15.75" customHeight="1">
      <c r="A67"/>
      <c r="B67" s="43"/>
      <c r="C67" s="44" t="s">
        <v>62</v>
      </c>
      <c r="D67" s="45">
        <v>4</v>
      </c>
      <c r="E67" s="46">
        <v>0</v>
      </c>
      <c r="F67" s="46">
        <v>2.366003991928287E-7</v>
      </c>
      <c r="G67" s="47">
        <v>1.7773208291313483E-4</v>
      </c>
      <c r="H67" s="48">
        <v>0</v>
      </c>
      <c r="I67" s="45" t="s">
        <v>59</v>
      </c>
      <c r="J67" s="46" t="s">
        <v>59</v>
      </c>
      <c r="K67" s="46" t="s">
        <v>59</v>
      </c>
      <c r="L67" s="47" t="s">
        <v>59</v>
      </c>
      <c r="M67" s="48" t="s">
        <v>59</v>
      </c>
      <c r="N67" s="45">
        <v>33</v>
      </c>
      <c r="O67" s="46">
        <v>3.31E-3</v>
      </c>
      <c r="P67" s="46">
        <v>9.7020000000000006E-3</v>
      </c>
      <c r="Q67" s="47">
        <v>1.9400000000000001E-2</v>
      </c>
      <c r="R67" s="48">
        <v>1.0463186460080364E-2</v>
      </c>
      <c r="S67" s="45">
        <v>34</v>
      </c>
      <c r="T67" s="46">
        <v>0.24329999999999999</v>
      </c>
      <c r="U67" s="46">
        <v>0.38061699999999998</v>
      </c>
      <c r="V67" s="47">
        <v>0.4</v>
      </c>
      <c r="W67" s="48">
        <v>0.26583463472742819</v>
      </c>
      <c r="AA67" s="3"/>
      <c r="AB67" s="3"/>
      <c r="AC67" s="3"/>
      <c r="AD67" s="3"/>
    </row>
    <row r="68" spans="1:30" ht="15.75" customHeight="1">
      <c r="A68"/>
      <c r="B68" s="43"/>
      <c r="C68" s="49" t="s">
        <v>3</v>
      </c>
      <c r="D68" s="50">
        <v>32</v>
      </c>
      <c r="E68" s="51">
        <v>1.3542884605804926E-5</v>
      </c>
      <c r="F68" s="51">
        <v>1.6555818386038267E-3</v>
      </c>
      <c r="G68" s="52">
        <v>1.9802084749651293E-2</v>
      </c>
      <c r="H68" s="53">
        <v>1.9669039416613809E-2</v>
      </c>
      <c r="I68" s="50">
        <v>19</v>
      </c>
      <c r="J68" s="51">
        <v>1.4288959471683723E-3</v>
      </c>
      <c r="K68" s="51">
        <v>0.25259515570934254</v>
      </c>
      <c r="L68" s="52">
        <v>0.69738136267670991</v>
      </c>
      <c r="M68" s="53">
        <v>0.17683221659549178</v>
      </c>
      <c r="N68" s="50">
        <v>331</v>
      </c>
      <c r="O68" s="51">
        <v>4.9358800000000001E-3</v>
      </c>
      <c r="P68" s="51">
        <v>9.4459999999999995E-3</v>
      </c>
      <c r="Q68" s="52">
        <v>2.3334984685044847E-2</v>
      </c>
      <c r="R68" s="53">
        <v>1.6232883825168673E-2</v>
      </c>
      <c r="S68" s="50">
        <v>343</v>
      </c>
      <c r="T68" s="51">
        <v>0.18063000000000001</v>
      </c>
      <c r="U68" s="51">
        <v>0.22500000000000001</v>
      </c>
      <c r="V68" s="52">
        <v>0.27604099999999998</v>
      </c>
      <c r="W68" s="53">
        <v>0.1488247185375341</v>
      </c>
      <c r="AA68" s="3"/>
      <c r="AB68" s="3"/>
      <c r="AC68" s="3"/>
      <c r="AD68" s="3"/>
    </row>
    <row r="69" spans="1:30" ht="15.75" customHeight="1">
      <c r="A69"/>
      <c r="B69" s="43"/>
      <c r="C69" s="44" t="s">
        <v>63</v>
      </c>
      <c r="D69" s="50" t="s">
        <v>59</v>
      </c>
      <c r="E69" s="51" t="s">
        <v>59</v>
      </c>
      <c r="F69" s="51" t="s">
        <v>59</v>
      </c>
      <c r="G69" s="52" t="s">
        <v>59</v>
      </c>
      <c r="H69" s="53" t="s">
        <v>59</v>
      </c>
      <c r="I69" s="50" t="s">
        <v>59</v>
      </c>
      <c r="J69" s="51" t="s">
        <v>59</v>
      </c>
      <c r="K69" s="51" t="s">
        <v>59</v>
      </c>
      <c r="L69" s="52" t="s">
        <v>59</v>
      </c>
      <c r="M69" s="53" t="s">
        <v>59</v>
      </c>
      <c r="N69" s="50" t="s">
        <v>59</v>
      </c>
      <c r="O69" s="51" t="s">
        <v>59</v>
      </c>
      <c r="P69" s="51" t="s">
        <v>59</v>
      </c>
      <c r="Q69" s="52" t="s">
        <v>59</v>
      </c>
      <c r="R69" s="53" t="s">
        <v>59</v>
      </c>
      <c r="S69" s="50" t="s">
        <v>59</v>
      </c>
      <c r="T69" s="51" t="s">
        <v>59</v>
      </c>
      <c r="U69" s="51" t="s">
        <v>59</v>
      </c>
      <c r="V69" s="52" t="s">
        <v>59</v>
      </c>
      <c r="W69" s="53" t="s">
        <v>59</v>
      </c>
      <c r="AA69" s="3"/>
      <c r="AB69" s="3"/>
      <c r="AC69" s="3"/>
      <c r="AD69" s="3"/>
    </row>
    <row r="70" spans="1:30" ht="15.75" customHeight="1">
      <c r="A70"/>
      <c r="B70" s="43"/>
      <c r="C70" s="44" t="s">
        <v>64</v>
      </c>
      <c r="D70" s="50">
        <v>20</v>
      </c>
      <c r="E70" s="51">
        <v>0</v>
      </c>
      <c r="F70" s="51">
        <v>0</v>
      </c>
      <c r="G70" s="52">
        <v>3.4690914110024097E-2</v>
      </c>
      <c r="H70" s="53">
        <v>1.7666688854478814E-2</v>
      </c>
      <c r="I70" s="50">
        <v>8</v>
      </c>
      <c r="J70" s="51">
        <v>1.3196818982917063E-3</v>
      </c>
      <c r="K70" s="51">
        <v>0.15652455488528225</v>
      </c>
      <c r="L70" s="52">
        <v>0.31006455279929657</v>
      </c>
      <c r="M70" s="53">
        <v>5.3366558152425983E-2</v>
      </c>
      <c r="N70" s="50">
        <v>247</v>
      </c>
      <c r="O70" s="51">
        <v>2.5472400000000001E-3</v>
      </c>
      <c r="P70" s="51">
        <v>8.8748000000000004E-3</v>
      </c>
      <c r="Q70" s="52">
        <v>1.9E-2</v>
      </c>
      <c r="R70" s="53">
        <v>1.8744582840092134E-2</v>
      </c>
      <c r="S70" s="50">
        <v>247</v>
      </c>
      <c r="T70" s="51">
        <v>0.13461996400000001</v>
      </c>
      <c r="U70" s="51">
        <v>0.16413900000000001</v>
      </c>
      <c r="V70" s="52">
        <v>0.21529005500000001</v>
      </c>
      <c r="W70" s="53">
        <v>0.1686248142457269</v>
      </c>
      <c r="AA70" s="3"/>
      <c r="AB70" s="3"/>
      <c r="AC70" s="3"/>
      <c r="AD70" s="3"/>
    </row>
    <row r="71" spans="1:30" ht="15.75" customHeight="1">
      <c r="A71"/>
      <c r="B71" s="43"/>
      <c r="C71" s="44" t="s">
        <v>65</v>
      </c>
      <c r="D71" s="45">
        <v>4</v>
      </c>
      <c r="E71" s="46">
        <v>0</v>
      </c>
      <c r="F71" s="46">
        <v>0</v>
      </c>
      <c r="G71" s="47">
        <v>0.16273595152162687</v>
      </c>
      <c r="H71" s="48">
        <v>0</v>
      </c>
      <c r="I71" s="45" t="s">
        <v>59</v>
      </c>
      <c r="J71" s="46" t="s">
        <v>59</v>
      </c>
      <c r="K71" s="46" t="s">
        <v>59</v>
      </c>
      <c r="L71" s="47" t="s">
        <v>59</v>
      </c>
      <c r="M71" s="48" t="s">
        <v>59</v>
      </c>
      <c r="N71" s="45">
        <v>58</v>
      </c>
      <c r="O71" s="46">
        <v>2.6619999999999999E-3</v>
      </c>
      <c r="P71" s="46">
        <v>9.037400000000001E-3</v>
      </c>
      <c r="Q71" s="47">
        <v>2.0747999999999999E-2</v>
      </c>
      <c r="R71" s="48">
        <v>2.0795573288076082E-2</v>
      </c>
      <c r="S71" s="45">
        <v>58</v>
      </c>
      <c r="T71" s="46">
        <v>0.13461996400000001</v>
      </c>
      <c r="U71" s="46">
        <v>0.16892450000000001</v>
      </c>
      <c r="V71" s="47">
        <v>0.21775</v>
      </c>
      <c r="W71" s="48">
        <v>0.1736158058985906</v>
      </c>
      <c r="AA71" s="3"/>
      <c r="AB71" s="3"/>
      <c r="AC71" s="3"/>
      <c r="AD71" s="3"/>
    </row>
    <row r="72" spans="1:30" ht="15.75" customHeight="1">
      <c r="A72"/>
      <c r="B72" s="43"/>
      <c r="C72" s="44" t="s">
        <v>37</v>
      </c>
      <c r="D72" s="45">
        <v>8</v>
      </c>
      <c r="E72" s="46">
        <v>0</v>
      </c>
      <c r="F72" s="46">
        <v>1.498924885247404E-4</v>
      </c>
      <c r="G72" s="47">
        <v>5.0176837736018699E-2</v>
      </c>
      <c r="H72" s="48">
        <v>9.2607543673483256E-2</v>
      </c>
      <c r="I72" s="45" t="s">
        <v>59</v>
      </c>
      <c r="J72" s="46" t="s">
        <v>59</v>
      </c>
      <c r="K72" s="46" t="s">
        <v>59</v>
      </c>
      <c r="L72" s="47" t="s">
        <v>59</v>
      </c>
      <c r="M72" s="48" t="s">
        <v>59</v>
      </c>
      <c r="N72" s="45">
        <v>147</v>
      </c>
      <c r="O72" s="46">
        <v>5.9800000000000001E-3</v>
      </c>
      <c r="P72" s="46">
        <v>8.9437969999999999E-3</v>
      </c>
      <c r="Q72" s="47">
        <v>1.3972999999999999E-2</v>
      </c>
      <c r="R72" s="48">
        <v>1.4989489177014884E-2</v>
      </c>
      <c r="S72" s="45">
        <v>143</v>
      </c>
      <c r="T72" s="46">
        <v>0.52710000000000001</v>
      </c>
      <c r="U72" s="46">
        <v>0.65361190000000002</v>
      </c>
      <c r="V72" s="47">
        <v>0.73848510499999998</v>
      </c>
      <c r="W72" s="48">
        <v>0.6696234134687129</v>
      </c>
      <c r="AA72" s="3"/>
      <c r="AB72" s="3"/>
      <c r="AC72" s="3"/>
      <c r="AD72" s="3"/>
    </row>
    <row r="73" spans="1:30" ht="15.75" customHeight="1" thickBot="1">
      <c r="A73"/>
      <c r="B73" s="54"/>
      <c r="C73" s="55" t="s">
        <v>38</v>
      </c>
      <c r="D73" s="56">
        <v>24</v>
      </c>
      <c r="E73" s="57">
        <v>1.1203279005592314E-6</v>
      </c>
      <c r="F73" s="57">
        <v>5.4625276302725304E-3</v>
      </c>
      <c r="G73" s="58">
        <v>0.12204821047337236</v>
      </c>
      <c r="H73" s="59">
        <v>4.5346572988870036E-2</v>
      </c>
      <c r="I73" s="56">
        <v>13</v>
      </c>
      <c r="J73" s="57">
        <v>0.25259515570934254</v>
      </c>
      <c r="K73" s="57">
        <v>0.67424738544581375</v>
      </c>
      <c r="L73" s="58">
        <v>0.74684301873241965</v>
      </c>
      <c r="M73" s="59">
        <v>0.40163869352531079</v>
      </c>
      <c r="N73" s="56">
        <v>247</v>
      </c>
      <c r="O73" s="57">
        <v>5.9586851851851893E-3</v>
      </c>
      <c r="P73" s="57">
        <v>1.400728822181155E-2</v>
      </c>
      <c r="Q73" s="58">
        <v>2.8731155693507981E-2</v>
      </c>
      <c r="R73" s="59">
        <v>1.5950777630390729E-2</v>
      </c>
      <c r="S73" s="56">
        <v>251</v>
      </c>
      <c r="T73" s="57">
        <v>0.31593900000000003</v>
      </c>
      <c r="U73" s="57">
        <v>0.45100000000000001</v>
      </c>
      <c r="V73" s="58">
        <v>0.62129058999999998</v>
      </c>
      <c r="W73" s="59">
        <v>0.11224974103563518</v>
      </c>
      <c r="AA73" s="3"/>
      <c r="AB73" s="3"/>
      <c r="AC73" s="3"/>
      <c r="AD73" s="3"/>
    </row>
    <row r="74" spans="1:30" ht="15.75" customHeight="1">
      <c r="A74"/>
      <c r="B74" s="37" t="s">
        <v>8</v>
      </c>
      <c r="C74" s="38" t="s">
        <v>2</v>
      </c>
      <c r="D74" s="39">
        <v>44</v>
      </c>
      <c r="E74" s="40">
        <v>1.238E-5</v>
      </c>
      <c r="F74" s="40">
        <v>3.6528653668128702E-4</v>
      </c>
      <c r="G74" s="41">
        <v>1.9615128790209536E-3</v>
      </c>
      <c r="H74" s="42">
        <v>4.5873153239290787E-3</v>
      </c>
      <c r="I74" s="39">
        <v>23</v>
      </c>
      <c r="J74" s="40">
        <v>6.7641384473215035E-2</v>
      </c>
      <c r="K74" s="40">
        <v>0.19991922455573505</v>
      </c>
      <c r="L74" s="41">
        <v>0.38109792071353443</v>
      </c>
      <c r="M74" s="42">
        <v>0.25011429505485566</v>
      </c>
      <c r="N74" s="39">
        <v>236</v>
      </c>
      <c r="O74" s="40">
        <v>3.473E-3</v>
      </c>
      <c r="P74" s="40">
        <v>7.7564943576344239E-3</v>
      </c>
      <c r="Q74" s="41">
        <v>2.0799193494522011E-2</v>
      </c>
      <c r="R74" s="42">
        <v>2.3490382386540946E-2</v>
      </c>
      <c r="S74" s="39">
        <v>236</v>
      </c>
      <c r="T74" s="40">
        <v>0.30108390000000002</v>
      </c>
      <c r="U74" s="40">
        <v>0.35666274100000001</v>
      </c>
      <c r="V74" s="41">
        <v>0.4</v>
      </c>
      <c r="W74" s="42">
        <v>0.33070853723067861</v>
      </c>
      <c r="AA74" s="3"/>
      <c r="AB74" s="3"/>
      <c r="AC74" s="3"/>
      <c r="AD74" s="3"/>
    </row>
    <row r="75" spans="1:30" ht="15.75" customHeight="1">
      <c r="A75"/>
      <c r="B75" s="43"/>
      <c r="C75" s="44" t="s">
        <v>36</v>
      </c>
      <c r="D75" s="45">
        <v>63</v>
      </c>
      <c r="E75" s="46">
        <v>0</v>
      </c>
      <c r="F75" s="46">
        <v>1.0702656625812148E-4</v>
      </c>
      <c r="G75" s="47">
        <v>4.5885485912131393E-4</v>
      </c>
      <c r="H75" s="48">
        <v>1.295046909480762E-3</v>
      </c>
      <c r="I75" s="45">
        <v>32</v>
      </c>
      <c r="J75" s="46">
        <v>5.1215908109099803E-3</v>
      </c>
      <c r="K75" s="46">
        <v>0.24033311662671031</v>
      </c>
      <c r="L75" s="47">
        <v>0.47606734163728237</v>
      </c>
      <c r="M75" s="48">
        <v>0.2161980641049038</v>
      </c>
      <c r="N75" s="45">
        <v>132</v>
      </c>
      <c r="O75" s="46">
        <v>4.2541489999999996E-3</v>
      </c>
      <c r="P75" s="46">
        <v>8.0217177070936365E-3</v>
      </c>
      <c r="Q75" s="47">
        <v>2.0160419374938451E-2</v>
      </c>
      <c r="R75" s="48">
        <v>1.6126973708055641E-2</v>
      </c>
      <c r="S75" s="45">
        <v>132</v>
      </c>
      <c r="T75" s="46">
        <v>0.16835541300000001</v>
      </c>
      <c r="U75" s="46">
        <v>0.20451049999999998</v>
      </c>
      <c r="V75" s="47">
        <v>0.26569999999999999</v>
      </c>
      <c r="W75" s="48">
        <v>0.21660213122646402</v>
      </c>
      <c r="AA75" s="3"/>
      <c r="AB75" s="3"/>
      <c r="AC75" s="3"/>
      <c r="AD75" s="3"/>
    </row>
    <row r="76" spans="1:30" ht="15.75" customHeight="1">
      <c r="A76"/>
      <c r="B76" s="43"/>
      <c r="C76" s="44" t="s">
        <v>35</v>
      </c>
      <c r="D76" s="45">
        <v>36</v>
      </c>
      <c r="E76" s="46">
        <v>8.1759696503828048E-4</v>
      </c>
      <c r="F76" s="46">
        <v>3.6064709491139806E-3</v>
      </c>
      <c r="G76" s="47">
        <v>7.9219077785761347E-3</v>
      </c>
      <c r="H76" s="48">
        <v>1.0590487885491197E-2</v>
      </c>
      <c r="I76" s="45">
        <v>19</v>
      </c>
      <c r="J76" s="46">
        <v>4.7461195345611239E-2</v>
      </c>
      <c r="K76" s="46">
        <v>0.21029095410015128</v>
      </c>
      <c r="L76" s="47">
        <v>0.38020950204009463</v>
      </c>
      <c r="M76" s="48">
        <v>0.25052973237059689</v>
      </c>
      <c r="N76" s="45">
        <v>144</v>
      </c>
      <c r="O76" s="46">
        <v>7.1989042804567766E-3</v>
      </c>
      <c r="P76" s="46">
        <v>2.4356171456303689E-2</v>
      </c>
      <c r="Q76" s="47">
        <v>3.532375002332299E-2</v>
      </c>
      <c r="R76" s="48">
        <v>3.644927422482732E-2</v>
      </c>
      <c r="S76" s="45">
        <v>144</v>
      </c>
      <c r="T76" s="46">
        <v>0.25822904999999996</v>
      </c>
      <c r="U76" s="46">
        <v>0.31735000000000002</v>
      </c>
      <c r="V76" s="47">
        <v>0.37189</v>
      </c>
      <c r="W76" s="48">
        <v>0.30110213517360535</v>
      </c>
      <c r="AA76" s="3"/>
      <c r="AB76" s="3"/>
      <c r="AC76" s="3"/>
      <c r="AD76" s="3"/>
    </row>
    <row r="77" spans="1:30" ht="15.75" customHeight="1">
      <c r="A77"/>
      <c r="B77" s="43"/>
      <c r="C77" s="44" t="s">
        <v>60</v>
      </c>
      <c r="D77" s="45" t="s">
        <v>59</v>
      </c>
      <c r="E77" s="46" t="s">
        <v>59</v>
      </c>
      <c r="F77" s="46" t="s">
        <v>59</v>
      </c>
      <c r="G77" s="47" t="s">
        <v>59</v>
      </c>
      <c r="H77" s="48" t="s">
        <v>59</v>
      </c>
      <c r="I77" s="45" t="s">
        <v>59</v>
      </c>
      <c r="J77" s="46" t="s">
        <v>59</v>
      </c>
      <c r="K77" s="46" t="s">
        <v>59</v>
      </c>
      <c r="L77" s="47" t="s">
        <v>59</v>
      </c>
      <c r="M77" s="48" t="s">
        <v>59</v>
      </c>
      <c r="N77" s="45" t="s">
        <v>59</v>
      </c>
      <c r="O77" s="46" t="s">
        <v>59</v>
      </c>
      <c r="P77" s="46" t="s">
        <v>59</v>
      </c>
      <c r="Q77" s="47" t="s">
        <v>59</v>
      </c>
      <c r="R77" s="48" t="s">
        <v>59</v>
      </c>
      <c r="S77" s="45" t="s">
        <v>59</v>
      </c>
      <c r="T77" s="46" t="s">
        <v>59</v>
      </c>
      <c r="U77" s="46" t="s">
        <v>59</v>
      </c>
      <c r="V77" s="47" t="s">
        <v>59</v>
      </c>
      <c r="W77" s="48" t="s">
        <v>59</v>
      </c>
      <c r="AA77" s="3"/>
      <c r="AB77" s="3"/>
      <c r="AC77" s="3"/>
      <c r="AD77" s="3"/>
    </row>
    <row r="78" spans="1:30" ht="15.75" customHeight="1">
      <c r="A78"/>
      <c r="B78" s="43"/>
      <c r="C78" s="44" t="s">
        <v>61</v>
      </c>
      <c r="D78" s="45" t="s">
        <v>59</v>
      </c>
      <c r="E78" s="46" t="s">
        <v>59</v>
      </c>
      <c r="F78" s="46" t="s">
        <v>59</v>
      </c>
      <c r="G78" s="47" t="s">
        <v>59</v>
      </c>
      <c r="H78" s="48" t="s">
        <v>59</v>
      </c>
      <c r="I78" s="45" t="s">
        <v>59</v>
      </c>
      <c r="J78" s="46" t="s">
        <v>59</v>
      </c>
      <c r="K78" s="46" t="s">
        <v>59</v>
      </c>
      <c r="L78" s="47" t="s">
        <v>59</v>
      </c>
      <c r="M78" s="48" t="s">
        <v>59</v>
      </c>
      <c r="N78" s="45">
        <v>16</v>
      </c>
      <c r="O78" s="46">
        <v>3.15E-3</v>
      </c>
      <c r="P78" s="46">
        <v>1.5818125792383647E-2</v>
      </c>
      <c r="Q78" s="47">
        <v>8.6900000000000005E-2</v>
      </c>
      <c r="R78" s="48">
        <v>2.6682408072413649E-2</v>
      </c>
      <c r="S78" s="45">
        <v>16</v>
      </c>
      <c r="T78" s="46">
        <v>0.32600719</v>
      </c>
      <c r="U78" s="46">
        <v>0.3998235</v>
      </c>
      <c r="V78" s="47">
        <v>0.4</v>
      </c>
      <c r="W78" s="48">
        <v>0.34587448990904957</v>
      </c>
      <c r="AA78" s="3"/>
      <c r="AB78" s="3"/>
      <c r="AC78" s="3"/>
      <c r="AD78" s="3"/>
    </row>
    <row r="79" spans="1:30" ht="15.75" customHeight="1">
      <c r="A79"/>
      <c r="B79" s="43"/>
      <c r="C79" s="44" t="s">
        <v>62</v>
      </c>
      <c r="D79" s="45">
        <v>9</v>
      </c>
      <c r="E79" s="46">
        <v>0</v>
      </c>
      <c r="F79" s="46">
        <v>1.4309690715507545E-4</v>
      </c>
      <c r="G79" s="47">
        <v>6.1150476479283661E-4</v>
      </c>
      <c r="H79" s="48">
        <v>0</v>
      </c>
      <c r="I79" s="45">
        <v>6</v>
      </c>
      <c r="J79" s="46">
        <v>0.19991922455573505</v>
      </c>
      <c r="K79" s="46">
        <v>0.2354377812291743</v>
      </c>
      <c r="L79" s="47">
        <v>0.33963877883087168</v>
      </c>
      <c r="M79" s="48">
        <v>0.2732473436885508</v>
      </c>
      <c r="N79" s="45">
        <v>36</v>
      </c>
      <c r="O79" s="46">
        <v>2.7845000000000001E-3</v>
      </c>
      <c r="P79" s="46">
        <v>5.199712225989233E-3</v>
      </c>
      <c r="Q79" s="47">
        <v>2.2952200858719553E-2</v>
      </c>
      <c r="R79" s="48">
        <v>2.3133909798164598E-2</v>
      </c>
      <c r="S79" s="45">
        <v>37</v>
      </c>
      <c r="T79" s="46">
        <v>0.3553</v>
      </c>
      <c r="U79" s="46">
        <v>0.4</v>
      </c>
      <c r="V79" s="47">
        <v>0.4</v>
      </c>
      <c r="W79" s="48">
        <v>0.3460621842715757</v>
      </c>
      <c r="AA79" s="3"/>
      <c r="AB79" s="3"/>
      <c r="AC79" s="3"/>
      <c r="AD79" s="3"/>
    </row>
    <row r="80" spans="1:30" ht="15.75" customHeight="1">
      <c r="A80"/>
      <c r="B80" s="43"/>
      <c r="C80" s="49" t="s">
        <v>3</v>
      </c>
      <c r="D80" s="50">
        <v>75</v>
      </c>
      <c r="E80" s="51">
        <v>2.0493783699603461E-4</v>
      </c>
      <c r="F80" s="51">
        <v>2.3248765087290298E-3</v>
      </c>
      <c r="G80" s="52">
        <v>7.0288114588288684E-3</v>
      </c>
      <c r="H80" s="53">
        <v>5.6881062673606051E-3</v>
      </c>
      <c r="I80" s="50">
        <v>48</v>
      </c>
      <c r="J80" s="51">
        <v>9.7813258360588448E-2</v>
      </c>
      <c r="K80" s="51">
        <v>0.23200333942709184</v>
      </c>
      <c r="L80" s="52">
        <v>0.49365009744513016</v>
      </c>
      <c r="M80" s="53">
        <v>0.30062863955551267</v>
      </c>
      <c r="N80" s="50">
        <v>367</v>
      </c>
      <c r="O80" s="51">
        <v>4.65256E-3</v>
      </c>
      <c r="P80" s="51">
        <v>9.6185872844910935E-3</v>
      </c>
      <c r="Q80" s="52">
        <v>2.1291598767888564E-2</v>
      </c>
      <c r="R80" s="53">
        <v>1.3907256026016241E-2</v>
      </c>
      <c r="S80" s="50">
        <v>363</v>
      </c>
      <c r="T80" s="51">
        <v>0.18229999999999999</v>
      </c>
      <c r="U80" s="51">
        <v>0.2585732</v>
      </c>
      <c r="V80" s="52">
        <v>0.36149910000000002</v>
      </c>
      <c r="W80" s="53">
        <v>0.26385892337534939</v>
      </c>
      <c r="AA80" s="3"/>
      <c r="AB80" s="3"/>
      <c r="AC80" s="3"/>
      <c r="AD80" s="3"/>
    </row>
    <row r="81" spans="1:30" ht="15.75" customHeight="1">
      <c r="A81"/>
      <c r="B81" s="43"/>
      <c r="C81" s="44" t="s">
        <v>63</v>
      </c>
      <c r="D81" s="50" t="s">
        <v>59</v>
      </c>
      <c r="E81" s="51" t="s">
        <v>59</v>
      </c>
      <c r="F81" s="51" t="s">
        <v>59</v>
      </c>
      <c r="G81" s="52" t="s">
        <v>59</v>
      </c>
      <c r="H81" s="53" t="s">
        <v>59</v>
      </c>
      <c r="I81" s="50" t="s">
        <v>59</v>
      </c>
      <c r="J81" s="51" t="s">
        <v>59</v>
      </c>
      <c r="K81" s="51" t="s">
        <v>59</v>
      </c>
      <c r="L81" s="52" t="s">
        <v>59</v>
      </c>
      <c r="M81" s="53" t="s">
        <v>59</v>
      </c>
      <c r="N81" s="50">
        <v>5</v>
      </c>
      <c r="O81" s="51">
        <v>2.0857901000000002E-2</v>
      </c>
      <c r="P81" s="51">
        <v>2.4356951846047397E-2</v>
      </c>
      <c r="Q81" s="52">
        <v>2.4356951846047397E-2</v>
      </c>
      <c r="R81" s="53">
        <v>3.8679027799405491E-2</v>
      </c>
      <c r="S81" s="50">
        <v>5</v>
      </c>
      <c r="T81" s="51">
        <v>0.1457</v>
      </c>
      <c r="U81" s="51">
        <v>0.39868266099999999</v>
      </c>
      <c r="V81" s="52">
        <v>0.468289285</v>
      </c>
      <c r="W81" s="53">
        <v>0.29163886051911481</v>
      </c>
      <c r="AA81" s="3"/>
      <c r="AB81" s="3"/>
      <c r="AC81" s="3"/>
      <c r="AD81" s="3"/>
    </row>
    <row r="82" spans="1:30" ht="15.75" customHeight="1">
      <c r="A82"/>
      <c r="B82" s="43"/>
      <c r="C82" s="44" t="s">
        <v>64</v>
      </c>
      <c r="D82" s="50">
        <v>48</v>
      </c>
      <c r="E82" s="51">
        <v>0</v>
      </c>
      <c r="F82" s="51">
        <v>9.6559744874966623E-4</v>
      </c>
      <c r="G82" s="52">
        <v>4.2858852432024579E-3</v>
      </c>
      <c r="H82" s="53">
        <v>3.1814965007546502E-3</v>
      </c>
      <c r="I82" s="50">
        <v>23</v>
      </c>
      <c r="J82" s="51">
        <v>8.0321798979599179E-2</v>
      </c>
      <c r="K82" s="51">
        <v>0.11439043484448003</v>
      </c>
      <c r="L82" s="52">
        <v>0.26742765578265382</v>
      </c>
      <c r="M82" s="53">
        <v>0.1237134292103987</v>
      </c>
      <c r="N82" s="50">
        <v>275</v>
      </c>
      <c r="O82" s="51">
        <v>1.9963889999999999E-3</v>
      </c>
      <c r="P82" s="51">
        <v>7.6521519999999997E-3</v>
      </c>
      <c r="Q82" s="52">
        <v>1.1370000000000002E-2</v>
      </c>
      <c r="R82" s="53">
        <v>1.0369877302026551E-2</v>
      </c>
      <c r="S82" s="50">
        <v>275</v>
      </c>
      <c r="T82" s="51">
        <v>0.14660000000000001</v>
      </c>
      <c r="U82" s="51">
        <v>0.18340000000000001</v>
      </c>
      <c r="V82" s="52">
        <v>0.22480340200000001</v>
      </c>
      <c r="W82" s="53">
        <v>0.19240471316281157</v>
      </c>
      <c r="AA82" s="3"/>
      <c r="AB82" s="3"/>
      <c r="AC82" s="3"/>
      <c r="AD82" s="3"/>
    </row>
    <row r="83" spans="1:30" ht="15.75" customHeight="1">
      <c r="A83"/>
      <c r="B83" s="43"/>
      <c r="C83" s="44" t="s">
        <v>65</v>
      </c>
      <c r="D83" s="45">
        <v>11</v>
      </c>
      <c r="E83" s="46">
        <v>0</v>
      </c>
      <c r="F83" s="46">
        <v>5.8728604330143396E-4</v>
      </c>
      <c r="G83" s="47">
        <v>1.0561314964977666E-3</v>
      </c>
      <c r="H83" s="48">
        <v>0</v>
      </c>
      <c r="I83" s="45">
        <v>6</v>
      </c>
      <c r="J83" s="46">
        <v>8.0321798979599179E-2</v>
      </c>
      <c r="K83" s="46">
        <v>0.18275523601101923</v>
      </c>
      <c r="L83" s="47">
        <v>0.26742718393920389</v>
      </c>
      <c r="M83" s="48">
        <v>0.15975465465733307</v>
      </c>
      <c r="N83" s="45">
        <v>57</v>
      </c>
      <c r="O83" s="46">
        <v>1.9963889999999999E-3</v>
      </c>
      <c r="P83" s="46">
        <v>5.4486919999999998E-3</v>
      </c>
      <c r="Q83" s="47">
        <v>9.269291352245853E-3</v>
      </c>
      <c r="R83" s="48">
        <v>1.0346084756136527E-2</v>
      </c>
      <c r="S83" s="45">
        <v>57</v>
      </c>
      <c r="T83" s="46">
        <v>0.14660000000000001</v>
      </c>
      <c r="U83" s="46">
        <v>0.18329999999999999</v>
      </c>
      <c r="V83" s="47">
        <v>0.22480340200000001</v>
      </c>
      <c r="W83" s="48">
        <v>0.19232523462902315</v>
      </c>
      <c r="AA83" s="3"/>
      <c r="AB83" s="3"/>
      <c r="AC83" s="3"/>
      <c r="AD83" s="3"/>
    </row>
    <row r="84" spans="1:30" ht="15.75" customHeight="1">
      <c r="A84"/>
      <c r="B84" s="43"/>
      <c r="C84" s="44" t="s">
        <v>37</v>
      </c>
      <c r="D84" s="45">
        <v>40</v>
      </c>
      <c r="E84" s="46">
        <v>7.5492023903514635E-4</v>
      </c>
      <c r="F84" s="46">
        <v>1.767821470116841E-3</v>
      </c>
      <c r="G84" s="47">
        <v>5.9318322200042264E-3</v>
      </c>
      <c r="H84" s="48">
        <v>5.4699927158269783E-3</v>
      </c>
      <c r="I84" s="45">
        <v>21</v>
      </c>
      <c r="J84" s="46">
        <v>0.18661818972929603</v>
      </c>
      <c r="K84" s="46">
        <v>0.42487858338183937</v>
      </c>
      <c r="L84" s="47">
        <v>0.63929073579447837</v>
      </c>
      <c r="M84" s="48">
        <v>0.40647738137374273</v>
      </c>
      <c r="N84" s="45">
        <v>191</v>
      </c>
      <c r="O84" s="46">
        <v>6.9483459374481953E-3</v>
      </c>
      <c r="P84" s="46">
        <v>1.2188362293822702E-2</v>
      </c>
      <c r="Q84" s="47">
        <v>3.4200000000000001E-2</v>
      </c>
      <c r="R84" s="48">
        <v>3.1029683340372743E-2</v>
      </c>
      <c r="S84" s="45">
        <v>187</v>
      </c>
      <c r="T84" s="46">
        <v>0.51980000000000004</v>
      </c>
      <c r="U84" s="46">
        <v>0.67569199999999996</v>
      </c>
      <c r="V84" s="47">
        <v>0.74208543900000001</v>
      </c>
      <c r="W84" s="48">
        <v>0.65023381414605996</v>
      </c>
      <c r="AA84" s="3"/>
      <c r="AB84" s="3"/>
      <c r="AC84" s="3"/>
      <c r="AD84" s="3"/>
    </row>
    <row r="85" spans="1:30" ht="15.75" customHeight="1" thickBot="1">
      <c r="A85"/>
      <c r="B85" s="54"/>
      <c r="C85" s="55" t="s">
        <v>38</v>
      </c>
      <c r="D85" s="56">
        <v>64</v>
      </c>
      <c r="E85" s="57">
        <v>1.2886792962006725E-3</v>
      </c>
      <c r="F85" s="57">
        <v>6.6323226893785902E-3</v>
      </c>
      <c r="G85" s="58">
        <v>3.8493557912138855E-2</v>
      </c>
      <c r="H85" s="59">
        <v>1.2600354880812749E-2</v>
      </c>
      <c r="I85" s="56">
        <v>44</v>
      </c>
      <c r="J85" s="57">
        <v>0.1244104272768987</v>
      </c>
      <c r="K85" s="57">
        <v>0.42220471929723147</v>
      </c>
      <c r="L85" s="58">
        <v>0.60183039708168629</v>
      </c>
      <c r="M85" s="59">
        <v>0.37973624261605377</v>
      </c>
      <c r="N85" s="56">
        <v>303</v>
      </c>
      <c r="O85" s="57">
        <v>5.7312993876974892E-3</v>
      </c>
      <c r="P85" s="57">
        <v>2.6012264423152871E-2</v>
      </c>
      <c r="Q85" s="58">
        <v>4.5913000000000002E-2</v>
      </c>
      <c r="R85" s="59">
        <v>2.6168295779480471E-2</v>
      </c>
      <c r="S85" s="56">
        <v>291</v>
      </c>
      <c r="T85" s="57">
        <v>0.31019999999999998</v>
      </c>
      <c r="U85" s="57">
        <v>0.468086053</v>
      </c>
      <c r="V85" s="58">
        <v>0.53137040300000005</v>
      </c>
      <c r="W85" s="59">
        <v>0.47301743549790759</v>
      </c>
      <c r="AA85" s="3"/>
      <c r="AB85" s="3"/>
      <c r="AC85" s="3"/>
      <c r="AD85" s="3"/>
    </row>
    <row r="86" spans="1:30" ht="15.75" customHeight="1">
      <c r="A86"/>
      <c r="B86" s="37" t="s">
        <v>10</v>
      </c>
      <c r="C86" s="38" t="s">
        <v>2</v>
      </c>
      <c r="D86" s="39">
        <v>28</v>
      </c>
      <c r="E86" s="40">
        <v>0</v>
      </c>
      <c r="F86" s="40">
        <v>4.0465645883932695E-5</v>
      </c>
      <c r="G86" s="41">
        <v>2.3178318580929726E-4</v>
      </c>
      <c r="H86" s="42">
        <v>2.9665681832632729E-4</v>
      </c>
      <c r="I86" s="39">
        <v>15</v>
      </c>
      <c r="J86" s="40">
        <v>6.8905926324919933E-5</v>
      </c>
      <c r="K86" s="40">
        <v>1.0001905124785674E-3</v>
      </c>
      <c r="L86" s="41">
        <v>1.0001905124785674E-3</v>
      </c>
      <c r="M86" s="42">
        <v>0.1399114744337206</v>
      </c>
      <c r="N86" s="39">
        <v>280</v>
      </c>
      <c r="O86" s="40">
        <v>2.9959708366350366E-3</v>
      </c>
      <c r="P86" s="40">
        <v>4.7013000000000003E-3</v>
      </c>
      <c r="Q86" s="41">
        <v>1.1768000000000001E-2</v>
      </c>
      <c r="R86" s="42">
        <v>6.7502051208442838E-3</v>
      </c>
      <c r="S86" s="39">
        <v>280</v>
      </c>
      <c r="T86" s="40">
        <v>0.35820000000000002</v>
      </c>
      <c r="U86" s="40">
        <v>0.39716750000000001</v>
      </c>
      <c r="V86" s="41">
        <v>0.4</v>
      </c>
      <c r="W86" s="42">
        <v>0.32950974374738889</v>
      </c>
      <c r="AA86" s="3"/>
      <c r="AB86" s="3"/>
      <c r="AC86" s="3"/>
      <c r="AD86" s="3"/>
    </row>
    <row r="87" spans="1:30" ht="15.75" customHeight="1">
      <c r="A87"/>
      <c r="B87" s="43"/>
      <c r="C87" s="44" t="s">
        <v>36</v>
      </c>
      <c r="D87" s="45">
        <v>9</v>
      </c>
      <c r="E87" s="46">
        <v>0</v>
      </c>
      <c r="F87" s="46">
        <v>0</v>
      </c>
      <c r="G87" s="47">
        <v>0</v>
      </c>
      <c r="H87" s="48">
        <v>0</v>
      </c>
      <c r="I87" s="45" t="s">
        <v>59</v>
      </c>
      <c r="J87" s="46" t="s">
        <v>59</v>
      </c>
      <c r="K87" s="46" t="s">
        <v>59</v>
      </c>
      <c r="L87" s="47" t="s">
        <v>59</v>
      </c>
      <c r="M87" s="48" t="s">
        <v>59</v>
      </c>
      <c r="N87" s="45">
        <v>138</v>
      </c>
      <c r="O87" s="46">
        <v>3.5000000000000001E-3</v>
      </c>
      <c r="P87" s="46">
        <v>0.01</v>
      </c>
      <c r="Q87" s="47">
        <v>2.0455042E-2</v>
      </c>
      <c r="R87" s="48">
        <v>3.1540035426285133E-2</v>
      </c>
      <c r="S87" s="45">
        <v>138</v>
      </c>
      <c r="T87" s="46">
        <v>0.19002727699999999</v>
      </c>
      <c r="U87" s="46">
        <v>0.32579999999999998</v>
      </c>
      <c r="V87" s="47">
        <v>0.4</v>
      </c>
      <c r="W87" s="48">
        <v>0.25578557928287809</v>
      </c>
      <c r="AA87" s="3"/>
      <c r="AB87" s="3"/>
      <c r="AC87" s="3"/>
      <c r="AD87" s="3"/>
    </row>
    <row r="88" spans="1:30" ht="15.75" customHeight="1">
      <c r="A88"/>
      <c r="B88" s="43"/>
      <c r="C88" s="44" t="s">
        <v>35</v>
      </c>
      <c r="D88" s="45">
        <v>8</v>
      </c>
      <c r="E88" s="46">
        <v>0</v>
      </c>
      <c r="F88" s="46">
        <v>1.3380663734250863E-6</v>
      </c>
      <c r="G88" s="47">
        <v>1.1717331354560065E-5</v>
      </c>
      <c r="H88" s="48">
        <v>1.2551297829247159E-5</v>
      </c>
      <c r="I88" s="45" t="s">
        <v>59</v>
      </c>
      <c r="J88" s="46" t="s">
        <v>59</v>
      </c>
      <c r="K88" s="46" t="s">
        <v>59</v>
      </c>
      <c r="L88" s="47" t="s">
        <v>59</v>
      </c>
      <c r="M88" s="48" t="s">
        <v>59</v>
      </c>
      <c r="N88" s="45">
        <v>120</v>
      </c>
      <c r="O88" s="46">
        <v>4.6591319872393089E-3</v>
      </c>
      <c r="P88" s="46">
        <v>7.0095956475450232E-3</v>
      </c>
      <c r="Q88" s="47">
        <v>1.1768000000000001E-2</v>
      </c>
      <c r="R88" s="48">
        <v>7.2192328736880498E-3</v>
      </c>
      <c r="S88" s="45">
        <v>120</v>
      </c>
      <c r="T88" s="46">
        <v>0.21910292200000001</v>
      </c>
      <c r="U88" s="46">
        <v>0.28935</v>
      </c>
      <c r="V88" s="47">
        <v>0.36720000000000003</v>
      </c>
      <c r="W88" s="48">
        <v>0.2204080420459317</v>
      </c>
      <c r="AA88" s="3"/>
      <c r="AB88" s="3"/>
      <c r="AC88" s="3"/>
      <c r="AD88" s="3"/>
    </row>
    <row r="89" spans="1:30" ht="15.75" customHeight="1">
      <c r="A89"/>
      <c r="B89" s="43"/>
      <c r="C89" s="44" t="s">
        <v>60</v>
      </c>
      <c r="D89" s="45" t="s">
        <v>59</v>
      </c>
      <c r="E89" s="46" t="s">
        <v>59</v>
      </c>
      <c r="F89" s="46" t="s">
        <v>59</v>
      </c>
      <c r="G89" s="47" t="s">
        <v>59</v>
      </c>
      <c r="H89" s="48" t="s">
        <v>59</v>
      </c>
      <c r="I89" s="45" t="s">
        <v>59</v>
      </c>
      <c r="J89" s="46" t="s">
        <v>59</v>
      </c>
      <c r="K89" s="46" t="s">
        <v>59</v>
      </c>
      <c r="L89" s="47" t="s">
        <v>59</v>
      </c>
      <c r="M89" s="48" t="s">
        <v>59</v>
      </c>
      <c r="N89" s="45" t="s">
        <v>59</v>
      </c>
      <c r="O89" s="46" t="s">
        <v>59</v>
      </c>
      <c r="P89" s="46" t="s">
        <v>59</v>
      </c>
      <c r="Q89" s="47" t="s">
        <v>59</v>
      </c>
      <c r="R89" s="48" t="s">
        <v>59</v>
      </c>
      <c r="S89" s="45" t="s">
        <v>59</v>
      </c>
      <c r="T89" s="46" t="s">
        <v>59</v>
      </c>
      <c r="U89" s="46" t="s">
        <v>59</v>
      </c>
      <c r="V89" s="47" t="s">
        <v>59</v>
      </c>
      <c r="W89" s="48" t="s">
        <v>59</v>
      </c>
      <c r="AA89" s="3"/>
      <c r="AB89" s="3"/>
      <c r="AC89" s="3"/>
      <c r="AD89" s="3"/>
    </row>
    <row r="90" spans="1:30" ht="15.75" customHeight="1">
      <c r="A90"/>
      <c r="B90" s="43"/>
      <c r="C90" s="44" t="s">
        <v>61</v>
      </c>
      <c r="D90" s="45" t="s">
        <v>59</v>
      </c>
      <c r="E90" s="46" t="s">
        <v>59</v>
      </c>
      <c r="F90" s="46" t="s">
        <v>59</v>
      </c>
      <c r="G90" s="47" t="s">
        <v>59</v>
      </c>
      <c r="H90" s="48" t="s">
        <v>59</v>
      </c>
      <c r="I90" s="45" t="s">
        <v>59</v>
      </c>
      <c r="J90" s="46" t="s">
        <v>59</v>
      </c>
      <c r="K90" s="46" t="s">
        <v>59</v>
      </c>
      <c r="L90" s="47" t="s">
        <v>59</v>
      </c>
      <c r="M90" s="48" t="s">
        <v>59</v>
      </c>
      <c r="N90" s="45">
        <v>11</v>
      </c>
      <c r="O90" s="46">
        <v>4.372E-3</v>
      </c>
      <c r="P90" s="46">
        <v>1.0729997E-2</v>
      </c>
      <c r="Q90" s="47">
        <v>6.2799999999999995E-2</v>
      </c>
      <c r="R90" s="48">
        <v>4.6983279706093901E-3</v>
      </c>
      <c r="S90" s="45">
        <v>12</v>
      </c>
      <c r="T90" s="46">
        <v>0.36218898899999996</v>
      </c>
      <c r="U90" s="46">
        <v>0.397833891</v>
      </c>
      <c r="V90" s="47">
        <v>0.4</v>
      </c>
      <c r="W90" s="48">
        <v>0.37943086782268809</v>
      </c>
      <c r="AA90" s="3"/>
      <c r="AB90" s="3"/>
      <c r="AC90" s="3"/>
      <c r="AD90" s="3"/>
    </row>
    <row r="91" spans="1:30" ht="15.75" customHeight="1">
      <c r="A91"/>
      <c r="B91" s="43"/>
      <c r="C91" s="44" t="s">
        <v>62</v>
      </c>
      <c r="D91" s="45">
        <v>5</v>
      </c>
      <c r="E91" s="46">
        <v>0</v>
      </c>
      <c r="F91" s="46">
        <v>0</v>
      </c>
      <c r="G91" s="47">
        <v>8.2297467982117158E-5</v>
      </c>
      <c r="H91" s="48">
        <v>0</v>
      </c>
      <c r="I91" s="45" t="s">
        <v>59</v>
      </c>
      <c r="J91" s="46" t="s">
        <v>59</v>
      </c>
      <c r="K91" s="46" t="s">
        <v>59</v>
      </c>
      <c r="L91" s="47" t="s">
        <v>59</v>
      </c>
      <c r="M91" s="48" t="s">
        <v>59</v>
      </c>
      <c r="N91" s="45">
        <v>52</v>
      </c>
      <c r="O91" s="46">
        <v>2.6468830277909792E-3</v>
      </c>
      <c r="P91" s="46">
        <v>4.8275000000000002E-3</v>
      </c>
      <c r="Q91" s="47">
        <v>1.1551455571680988E-2</v>
      </c>
      <c r="R91" s="48">
        <v>6.1741205491179551E-3</v>
      </c>
      <c r="S91" s="45">
        <v>52</v>
      </c>
      <c r="T91" s="46">
        <v>0.38225900000000002</v>
      </c>
      <c r="U91" s="46">
        <v>0.4</v>
      </c>
      <c r="V91" s="47">
        <v>0.40000350000000001</v>
      </c>
      <c r="W91" s="48">
        <v>0.32496646105107463</v>
      </c>
      <c r="AA91" s="3"/>
      <c r="AB91" s="3"/>
      <c r="AC91" s="3"/>
      <c r="AD91" s="3"/>
    </row>
    <row r="92" spans="1:30" ht="15.75" customHeight="1">
      <c r="A92"/>
      <c r="B92" s="43"/>
      <c r="C92" s="49" t="s">
        <v>3</v>
      </c>
      <c r="D92" s="50">
        <v>96</v>
      </c>
      <c r="E92" s="51">
        <v>1.196510775283076E-4</v>
      </c>
      <c r="F92" s="51">
        <v>2.7645781451754738E-3</v>
      </c>
      <c r="G92" s="52">
        <v>8.5842377467092584E-3</v>
      </c>
      <c r="H92" s="53">
        <v>1.1884253126729477E-2</v>
      </c>
      <c r="I92" s="50">
        <v>70</v>
      </c>
      <c r="J92" s="51">
        <v>0.10229047198649724</v>
      </c>
      <c r="K92" s="51">
        <v>0.26784048817496592</v>
      </c>
      <c r="L92" s="52">
        <v>0.41160667037544607</v>
      </c>
      <c r="M92" s="53">
        <v>0.14411703699172165</v>
      </c>
      <c r="N92" s="50">
        <v>415</v>
      </c>
      <c r="O92" s="51">
        <v>4.6481985838670945E-3</v>
      </c>
      <c r="P92" s="51">
        <v>1.451246522847042E-2</v>
      </c>
      <c r="Q92" s="52">
        <v>2.8180000000000004E-2</v>
      </c>
      <c r="R92" s="53">
        <v>9.8663110692308008E-3</v>
      </c>
      <c r="S92" s="50">
        <v>415</v>
      </c>
      <c r="T92" s="51">
        <v>0.1865</v>
      </c>
      <c r="U92" s="51">
        <v>0.24915999999999999</v>
      </c>
      <c r="V92" s="52">
        <v>0.34044099999999999</v>
      </c>
      <c r="W92" s="53">
        <v>0.33706743783306259</v>
      </c>
      <c r="AA92" s="3"/>
      <c r="AB92" s="3"/>
      <c r="AC92" s="3"/>
      <c r="AD92" s="3"/>
    </row>
    <row r="93" spans="1:30" ht="15.75" customHeight="1">
      <c r="A93"/>
      <c r="B93" s="43"/>
      <c r="C93" s="44" t="s">
        <v>63</v>
      </c>
      <c r="D93" s="50" t="s">
        <v>59</v>
      </c>
      <c r="E93" s="51" t="s">
        <v>59</v>
      </c>
      <c r="F93" s="51" t="s">
        <v>59</v>
      </c>
      <c r="G93" s="52" t="s">
        <v>59</v>
      </c>
      <c r="H93" s="53" t="s">
        <v>59</v>
      </c>
      <c r="I93" s="50" t="s">
        <v>59</v>
      </c>
      <c r="J93" s="51" t="s">
        <v>59</v>
      </c>
      <c r="K93" s="51" t="s">
        <v>59</v>
      </c>
      <c r="L93" s="52" t="s">
        <v>59</v>
      </c>
      <c r="M93" s="53" t="s">
        <v>59</v>
      </c>
      <c r="N93" s="50">
        <v>4</v>
      </c>
      <c r="O93" s="51">
        <v>2.9573825886348003E-2</v>
      </c>
      <c r="P93" s="51">
        <v>3.4247651772696008E-2</v>
      </c>
      <c r="Q93" s="52">
        <v>7.0045040386348012E-2</v>
      </c>
      <c r="R93" s="53">
        <v>4.9793563347251352E-2</v>
      </c>
      <c r="S93" s="50">
        <v>4</v>
      </c>
      <c r="T93" s="51">
        <v>0.152</v>
      </c>
      <c r="U93" s="51">
        <v>0.25305</v>
      </c>
      <c r="V93" s="52">
        <v>0.50058046249999999</v>
      </c>
      <c r="W93" s="53">
        <v>0.28124078559108362</v>
      </c>
      <c r="AA93" s="3"/>
      <c r="AB93" s="3"/>
      <c r="AC93" s="3"/>
      <c r="AD93" s="3"/>
    </row>
    <row r="94" spans="1:30" ht="15.75" customHeight="1">
      <c r="A94"/>
      <c r="B94" s="43"/>
      <c r="C94" s="44" t="s">
        <v>64</v>
      </c>
      <c r="D94" s="50">
        <v>36</v>
      </c>
      <c r="E94" s="51">
        <v>0</v>
      </c>
      <c r="F94" s="51">
        <v>5.110755206677811E-3</v>
      </c>
      <c r="G94" s="52">
        <v>1.3004068249452395E-2</v>
      </c>
      <c r="H94" s="53">
        <v>1.8524162009466136E-2</v>
      </c>
      <c r="I94" s="50">
        <v>24</v>
      </c>
      <c r="J94" s="51">
        <v>0.10057166449498386</v>
      </c>
      <c r="K94" s="51">
        <v>0.20252954753163871</v>
      </c>
      <c r="L94" s="52">
        <v>0.29391665238627812</v>
      </c>
      <c r="M94" s="53">
        <v>0.19468281570322801</v>
      </c>
      <c r="N94" s="50">
        <v>315</v>
      </c>
      <c r="O94" s="51">
        <v>3.6999999999999997E-3</v>
      </c>
      <c r="P94" s="51">
        <v>5.0878888917596649E-3</v>
      </c>
      <c r="Q94" s="52">
        <v>1.4693832776022445E-2</v>
      </c>
      <c r="R94" s="53">
        <v>8.3555019466797394E-3</v>
      </c>
      <c r="S94" s="50">
        <v>307</v>
      </c>
      <c r="T94" s="51">
        <v>0.15049999999999999</v>
      </c>
      <c r="U94" s="51">
        <v>0.18840000000000001</v>
      </c>
      <c r="V94" s="52">
        <v>0.23871000000000001</v>
      </c>
      <c r="W94" s="53">
        <v>0.30508270515363822</v>
      </c>
      <c r="AA94" s="3"/>
      <c r="AB94" s="3"/>
      <c r="AC94" s="3"/>
      <c r="AD94" s="3"/>
    </row>
    <row r="95" spans="1:30" ht="15.75" customHeight="1">
      <c r="A95"/>
      <c r="B95" s="43"/>
      <c r="C95" s="44" t="s">
        <v>65</v>
      </c>
      <c r="D95" s="45">
        <v>9</v>
      </c>
      <c r="E95" s="46">
        <v>0</v>
      </c>
      <c r="F95" s="46">
        <v>3.4435606603484777E-3</v>
      </c>
      <c r="G95" s="47">
        <v>1.0759819057177022E-2</v>
      </c>
      <c r="H95" s="48">
        <v>0</v>
      </c>
      <c r="I95" s="45">
        <v>6</v>
      </c>
      <c r="J95" s="46">
        <v>6.024474031315101E-2</v>
      </c>
      <c r="K95" s="46">
        <v>0.18175374455434198</v>
      </c>
      <c r="L95" s="47">
        <v>0.29391665238627812</v>
      </c>
      <c r="M95" s="48">
        <v>0.22766372483715813</v>
      </c>
      <c r="N95" s="45">
        <v>63</v>
      </c>
      <c r="O95" s="46">
        <v>3.5999999999999995E-3</v>
      </c>
      <c r="P95" s="46">
        <v>5.0878888917596649E-3</v>
      </c>
      <c r="Q95" s="47">
        <v>1.46503E-2</v>
      </c>
      <c r="R95" s="48">
        <v>8.2921123011476527E-3</v>
      </c>
      <c r="S95" s="45">
        <v>63</v>
      </c>
      <c r="T95" s="46">
        <v>0.14392187000000001</v>
      </c>
      <c r="U95" s="46">
        <v>0.19711000000000001</v>
      </c>
      <c r="V95" s="47">
        <v>0.228712</v>
      </c>
      <c r="W95" s="48">
        <v>0.30731977917931569</v>
      </c>
      <c r="AA95" s="3"/>
      <c r="AB95" s="3"/>
      <c r="AC95" s="3"/>
      <c r="AD95" s="3"/>
    </row>
    <row r="96" spans="1:30" ht="15.75" customHeight="1">
      <c r="A96"/>
      <c r="B96" s="43"/>
      <c r="C96" s="44" t="s">
        <v>37</v>
      </c>
      <c r="D96" s="45">
        <v>48</v>
      </c>
      <c r="E96" s="46">
        <v>1.2960228225664815E-3</v>
      </c>
      <c r="F96" s="46">
        <v>3.5802043807451533E-3</v>
      </c>
      <c r="G96" s="47">
        <v>2.5131774284150015E-2</v>
      </c>
      <c r="H96" s="48">
        <v>8.7919818738620056E-5</v>
      </c>
      <c r="I96" s="45">
        <v>32</v>
      </c>
      <c r="J96" s="46">
        <v>7.8689111937553347E-2</v>
      </c>
      <c r="K96" s="46">
        <v>0.25443560237475604</v>
      </c>
      <c r="L96" s="47">
        <v>0.51583850869699932</v>
      </c>
      <c r="M96" s="48">
        <v>0.30520030313487284</v>
      </c>
      <c r="N96" s="45">
        <v>171</v>
      </c>
      <c r="O96" s="46">
        <v>7.8984343633651827E-3</v>
      </c>
      <c r="P96" s="46">
        <v>1.3104292987230634E-2</v>
      </c>
      <c r="Q96" s="47">
        <v>2.548052773416145E-2</v>
      </c>
      <c r="R96" s="48">
        <v>1.127223954796056E-2</v>
      </c>
      <c r="S96" s="45">
        <v>179</v>
      </c>
      <c r="T96" s="46">
        <v>0.54986800000000002</v>
      </c>
      <c r="U96" s="46">
        <v>0.65294300000000005</v>
      </c>
      <c r="V96" s="47">
        <v>0.819333427</v>
      </c>
      <c r="W96" s="48">
        <v>0.69029252668872554</v>
      </c>
      <c r="AA96" s="3"/>
      <c r="AB96" s="3"/>
      <c r="AC96" s="3"/>
      <c r="AD96" s="3"/>
    </row>
    <row r="97" spans="1:30" ht="15.75" customHeight="1" thickBot="1">
      <c r="A97"/>
      <c r="B97" s="54"/>
      <c r="C97" s="55" t="s">
        <v>38</v>
      </c>
      <c r="D97" s="56">
        <v>72</v>
      </c>
      <c r="E97" s="57">
        <v>1.3917153759313131E-4</v>
      </c>
      <c r="F97" s="57">
        <v>4.9573454752023377E-3</v>
      </c>
      <c r="G97" s="58">
        <v>3.6809532574415688E-2</v>
      </c>
      <c r="H97" s="59">
        <v>1.1468219427383266E-2</v>
      </c>
      <c r="I97" s="56">
        <v>51</v>
      </c>
      <c r="J97" s="57">
        <v>0.10882605057141201</v>
      </c>
      <c r="K97" s="57">
        <v>0.34030452056039162</v>
      </c>
      <c r="L97" s="58">
        <v>0.5600198976557289</v>
      </c>
      <c r="M97" s="59">
        <v>0.14506659576201955</v>
      </c>
      <c r="N97" s="56">
        <v>327</v>
      </c>
      <c r="O97" s="57">
        <v>8.7340000000000004E-3</v>
      </c>
      <c r="P97" s="57">
        <v>1.6727455596434956E-2</v>
      </c>
      <c r="Q97" s="58">
        <v>3.0976345866109579E-2</v>
      </c>
      <c r="R97" s="59">
        <v>1.7384877235619718E-2</v>
      </c>
      <c r="S97" s="56">
        <v>327</v>
      </c>
      <c r="T97" s="57">
        <v>0.31580000000000003</v>
      </c>
      <c r="U97" s="57">
        <v>0.40455000000000002</v>
      </c>
      <c r="V97" s="58">
        <v>0.59150999999999998</v>
      </c>
      <c r="W97" s="59">
        <v>0.46172090571849228</v>
      </c>
      <c r="AA97" s="3"/>
      <c r="AB97" s="3"/>
      <c r="AC97" s="3"/>
      <c r="AD97" s="3"/>
    </row>
    <row r="98" spans="1:30" ht="15.75" customHeight="1">
      <c r="A98"/>
      <c r="B98" s="37" t="s">
        <v>11</v>
      </c>
      <c r="C98" s="38" t="s">
        <v>2</v>
      </c>
      <c r="D98" s="39">
        <v>12</v>
      </c>
      <c r="E98" s="40">
        <v>0</v>
      </c>
      <c r="F98" s="40">
        <v>0</v>
      </c>
      <c r="G98" s="41">
        <v>0</v>
      </c>
      <c r="H98" s="42">
        <v>0</v>
      </c>
      <c r="I98" s="39">
        <v>4</v>
      </c>
      <c r="J98" s="40">
        <v>0.12978734827857435</v>
      </c>
      <c r="K98" s="40">
        <v>0.17717026130050911</v>
      </c>
      <c r="L98" s="41">
        <v>0.26974873397743387</v>
      </c>
      <c r="M98" s="42">
        <v>0.17893747462431053</v>
      </c>
      <c r="N98" s="39">
        <v>192</v>
      </c>
      <c r="O98" s="40">
        <v>4.5523476522894585E-3</v>
      </c>
      <c r="P98" s="40">
        <v>1.2160970819398006E-2</v>
      </c>
      <c r="Q98" s="41">
        <v>9.3437815516670852E-2</v>
      </c>
      <c r="R98" s="42">
        <v>1.1134359919753785E-2</v>
      </c>
      <c r="S98" s="39">
        <v>180</v>
      </c>
      <c r="T98" s="40">
        <v>0.30480000000000002</v>
      </c>
      <c r="U98" s="40">
        <v>0.4</v>
      </c>
      <c r="V98" s="41">
        <v>0.4</v>
      </c>
      <c r="W98" s="42">
        <v>0.36175628133295901</v>
      </c>
      <c r="AA98" s="3"/>
      <c r="AB98" s="3"/>
      <c r="AC98" s="3"/>
      <c r="AD98" s="3"/>
    </row>
    <row r="99" spans="1:30" ht="15.75" customHeight="1">
      <c r="A99"/>
      <c r="B99" s="43"/>
      <c r="C99" s="44" t="s">
        <v>36</v>
      </c>
      <c r="D99" s="45" t="s">
        <v>59</v>
      </c>
      <c r="E99" s="46" t="s">
        <v>59</v>
      </c>
      <c r="F99" s="46" t="s">
        <v>59</v>
      </c>
      <c r="G99" s="47" t="s">
        <v>59</v>
      </c>
      <c r="H99" s="48" t="s">
        <v>59</v>
      </c>
      <c r="I99" s="45" t="s">
        <v>59</v>
      </c>
      <c r="J99" s="46" t="s">
        <v>59</v>
      </c>
      <c r="K99" s="46" t="s">
        <v>59</v>
      </c>
      <c r="L99" s="47" t="s">
        <v>59</v>
      </c>
      <c r="M99" s="48" t="s">
        <v>59</v>
      </c>
      <c r="N99" s="45">
        <v>48</v>
      </c>
      <c r="O99" s="46">
        <v>2.1249782217842784E-2</v>
      </c>
      <c r="P99" s="46">
        <v>3.009956443568557E-2</v>
      </c>
      <c r="Q99" s="47">
        <v>4.137862718403932E-2</v>
      </c>
      <c r="R99" s="48">
        <v>2.4109017101967316E-2</v>
      </c>
      <c r="S99" s="45">
        <v>48</v>
      </c>
      <c r="T99" s="46">
        <v>0.4</v>
      </c>
      <c r="U99" s="46">
        <v>0.4</v>
      </c>
      <c r="V99" s="47">
        <v>0.4</v>
      </c>
      <c r="W99" s="48">
        <v>0.3838628476887066</v>
      </c>
      <c r="AA99" s="3"/>
      <c r="AB99" s="3"/>
      <c r="AC99" s="3"/>
      <c r="AD99" s="3"/>
    </row>
    <row r="100" spans="1:30" ht="15.75" customHeight="1">
      <c r="A100"/>
      <c r="B100" s="43"/>
      <c r="C100" s="44" t="s">
        <v>35</v>
      </c>
      <c r="D100" s="45">
        <v>6</v>
      </c>
      <c r="E100" s="46">
        <v>0</v>
      </c>
      <c r="F100" s="46">
        <v>0</v>
      </c>
      <c r="G100" s="47">
        <v>0</v>
      </c>
      <c r="H100" s="48">
        <v>0</v>
      </c>
      <c r="I100" s="45">
        <v>4</v>
      </c>
      <c r="J100" s="46">
        <v>0.12978734827857435</v>
      </c>
      <c r="K100" s="46">
        <v>0.17717026130050911</v>
      </c>
      <c r="L100" s="47">
        <v>0.26974873397743387</v>
      </c>
      <c r="M100" s="48">
        <v>0.17893747462431053</v>
      </c>
      <c r="N100" s="45">
        <v>80</v>
      </c>
      <c r="O100" s="46">
        <v>1.4202582610535662E-2</v>
      </c>
      <c r="P100" s="46">
        <v>1.6139706177902197E-2</v>
      </c>
      <c r="Q100" s="47">
        <v>0.11805</v>
      </c>
      <c r="R100" s="48">
        <v>1.5835088782981389E-2</v>
      </c>
      <c r="S100" s="45">
        <v>60</v>
      </c>
      <c r="T100" s="46">
        <v>0.28470000000000001</v>
      </c>
      <c r="U100" s="46">
        <v>0.4</v>
      </c>
      <c r="V100" s="47">
        <v>0.4</v>
      </c>
      <c r="W100" s="48">
        <v>0.37515182846785894</v>
      </c>
      <c r="AA100" s="3"/>
      <c r="AB100" s="3"/>
      <c r="AC100" s="3"/>
      <c r="AD100" s="3"/>
    </row>
    <row r="101" spans="1:30" ht="15.75" customHeight="1">
      <c r="A101"/>
      <c r="B101" s="43"/>
      <c r="C101" s="44" t="s">
        <v>60</v>
      </c>
      <c r="D101" s="45" t="s">
        <v>59</v>
      </c>
      <c r="E101" s="46" t="s">
        <v>59</v>
      </c>
      <c r="F101" s="46" t="s">
        <v>59</v>
      </c>
      <c r="G101" s="47" t="s">
        <v>59</v>
      </c>
      <c r="H101" s="48" t="s">
        <v>59</v>
      </c>
      <c r="I101" s="45" t="s">
        <v>59</v>
      </c>
      <c r="J101" s="46" t="s">
        <v>59</v>
      </c>
      <c r="K101" s="46" t="s">
        <v>59</v>
      </c>
      <c r="L101" s="47" t="s">
        <v>59</v>
      </c>
      <c r="M101" s="48" t="s">
        <v>59</v>
      </c>
      <c r="N101" s="45" t="s">
        <v>59</v>
      </c>
      <c r="O101" s="46" t="s">
        <v>59</v>
      </c>
      <c r="P101" s="46" t="s">
        <v>59</v>
      </c>
      <c r="Q101" s="47" t="s">
        <v>59</v>
      </c>
      <c r="R101" s="48" t="s">
        <v>59</v>
      </c>
      <c r="S101" s="45" t="s">
        <v>59</v>
      </c>
      <c r="T101" s="46" t="s">
        <v>59</v>
      </c>
      <c r="U101" s="46" t="s">
        <v>59</v>
      </c>
      <c r="V101" s="47" t="s">
        <v>59</v>
      </c>
      <c r="W101" s="48" t="s">
        <v>59</v>
      </c>
      <c r="AA101" s="3"/>
      <c r="AB101" s="3"/>
      <c r="AC101" s="3"/>
      <c r="AD101" s="3"/>
    </row>
    <row r="102" spans="1:30" ht="15.75" customHeight="1">
      <c r="A102"/>
      <c r="B102" s="43"/>
      <c r="C102" s="44" t="s">
        <v>61</v>
      </c>
      <c r="D102" s="45" t="s">
        <v>59</v>
      </c>
      <c r="E102" s="46" t="s">
        <v>59</v>
      </c>
      <c r="F102" s="46" t="s">
        <v>59</v>
      </c>
      <c r="G102" s="47" t="s">
        <v>59</v>
      </c>
      <c r="H102" s="48" t="s">
        <v>59</v>
      </c>
      <c r="I102" s="45" t="s">
        <v>59</v>
      </c>
      <c r="J102" s="46" t="s">
        <v>59</v>
      </c>
      <c r="K102" s="46" t="s">
        <v>59</v>
      </c>
      <c r="L102" s="47" t="s">
        <v>59</v>
      </c>
      <c r="M102" s="48" t="s">
        <v>59</v>
      </c>
      <c r="N102" s="45">
        <v>10</v>
      </c>
      <c r="O102" s="46">
        <v>2.3999999999999998E-3</v>
      </c>
      <c r="P102" s="46">
        <v>4.7626649999999993E-3</v>
      </c>
      <c r="Q102" s="47">
        <v>3.2599999999999997E-2</v>
      </c>
      <c r="R102" s="48">
        <v>1.0486542931543628E-2</v>
      </c>
      <c r="S102" s="45">
        <v>10</v>
      </c>
      <c r="T102" s="46">
        <v>0.26824109400000001</v>
      </c>
      <c r="U102" s="46">
        <v>0.36429999999999996</v>
      </c>
      <c r="V102" s="47">
        <v>0.4</v>
      </c>
      <c r="W102" s="48">
        <v>0.37101254407907164</v>
      </c>
      <c r="AA102" s="3"/>
      <c r="AB102" s="3"/>
      <c r="AC102" s="3"/>
      <c r="AD102" s="3"/>
    </row>
    <row r="103" spans="1:30" ht="15.75" customHeight="1">
      <c r="A103"/>
      <c r="B103" s="43"/>
      <c r="C103" s="44" t="s">
        <v>62</v>
      </c>
      <c r="D103" s="45" t="s">
        <v>59</v>
      </c>
      <c r="E103" s="46" t="s">
        <v>59</v>
      </c>
      <c r="F103" s="46" t="s">
        <v>59</v>
      </c>
      <c r="G103" s="47" t="s">
        <v>59</v>
      </c>
      <c r="H103" s="48" t="s">
        <v>59</v>
      </c>
      <c r="I103" s="45" t="s">
        <v>59</v>
      </c>
      <c r="J103" s="46" t="s">
        <v>59</v>
      </c>
      <c r="K103" s="46" t="s">
        <v>59</v>
      </c>
      <c r="L103" s="47" t="s">
        <v>59</v>
      </c>
      <c r="M103" s="48" t="s">
        <v>59</v>
      </c>
      <c r="N103" s="45">
        <v>30</v>
      </c>
      <c r="O103" s="46">
        <v>6.3810000000000004E-3</v>
      </c>
      <c r="P103" s="46">
        <v>1.2161689361931554E-2</v>
      </c>
      <c r="Q103" s="47">
        <v>0.1104</v>
      </c>
      <c r="R103" s="48">
        <v>1.1494467923942785E-2</v>
      </c>
      <c r="S103" s="45">
        <v>28</v>
      </c>
      <c r="T103" s="46">
        <v>0.36883054999999998</v>
      </c>
      <c r="U103" s="46">
        <v>0.4</v>
      </c>
      <c r="V103" s="47">
        <v>0.4</v>
      </c>
      <c r="W103" s="48">
        <v>0.37375971931970131</v>
      </c>
      <c r="AA103" s="3"/>
      <c r="AB103" s="3"/>
      <c r="AC103" s="3"/>
      <c r="AD103" s="3"/>
    </row>
    <row r="104" spans="1:30" ht="15.75" customHeight="1">
      <c r="A104"/>
      <c r="B104" s="43"/>
      <c r="C104" s="49" t="s">
        <v>3</v>
      </c>
      <c r="D104" s="50">
        <v>76</v>
      </c>
      <c r="E104" s="51">
        <v>1.320555677295811E-4</v>
      </c>
      <c r="F104" s="51">
        <v>1.6146495895808886E-3</v>
      </c>
      <c r="G104" s="52">
        <v>7.703666986269786E-3</v>
      </c>
      <c r="H104" s="53">
        <v>2.6896267372703525E-3</v>
      </c>
      <c r="I104" s="50">
        <v>52</v>
      </c>
      <c r="J104" s="51">
        <v>3.185728168944385E-2</v>
      </c>
      <c r="K104" s="51">
        <v>0.12644764431214062</v>
      </c>
      <c r="L104" s="52">
        <v>0.2779236150828362</v>
      </c>
      <c r="M104" s="53">
        <v>0.15532350349947313</v>
      </c>
      <c r="N104" s="50">
        <v>335</v>
      </c>
      <c r="O104" s="51">
        <v>7.7999999999999996E-3</v>
      </c>
      <c r="P104" s="51">
        <v>1.5900383506319237E-2</v>
      </c>
      <c r="Q104" s="52">
        <v>2.5075728514306946E-2</v>
      </c>
      <c r="R104" s="53">
        <v>1.7994299033727228E-2</v>
      </c>
      <c r="S104" s="50">
        <v>339</v>
      </c>
      <c r="T104" s="51">
        <v>0.1918</v>
      </c>
      <c r="U104" s="51">
        <v>0.251</v>
      </c>
      <c r="V104" s="52">
        <v>0.41739999999999999</v>
      </c>
      <c r="W104" s="53">
        <v>0.18186008731545109</v>
      </c>
      <c r="AA104" s="3"/>
      <c r="AB104" s="3"/>
      <c r="AC104" s="3"/>
      <c r="AD104" s="3"/>
    </row>
    <row r="105" spans="1:30" ht="15.75" customHeight="1">
      <c r="A105"/>
      <c r="B105" s="43"/>
      <c r="C105" s="44" t="s">
        <v>63</v>
      </c>
      <c r="D105" s="50" t="s">
        <v>59</v>
      </c>
      <c r="E105" s="51" t="s">
        <v>59</v>
      </c>
      <c r="F105" s="51" t="s">
        <v>59</v>
      </c>
      <c r="G105" s="52" t="s">
        <v>59</v>
      </c>
      <c r="H105" s="53" t="s">
        <v>59</v>
      </c>
      <c r="I105" s="50" t="s">
        <v>59</v>
      </c>
      <c r="J105" s="51" t="s">
        <v>59</v>
      </c>
      <c r="K105" s="51" t="s">
        <v>59</v>
      </c>
      <c r="L105" s="52" t="s">
        <v>59</v>
      </c>
      <c r="M105" s="53" t="s">
        <v>59</v>
      </c>
      <c r="N105" s="50">
        <v>5</v>
      </c>
      <c r="O105" s="51">
        <v>2.4899999999999999E-2</v>
      </c>
      <c r="P105" s="51">
        <v>2.7016560774531774E-2</v>
      </c>
      <c r="Q105" s="52">
        <v>2.7016560774531774E-2</v>
      </c>
      <c r="R105" s="53">
        <v>5.5837963594467611E-2</v>
      </c>
      <c r="S105" s="50">
        <v>5</v>
      </c>
      <c r="T105" s="51">
        <v>0.1474</v>
      </c>
      <c r="U105" s="51">
        <v>0.3</v>
      </c>
      <c r="V105" s="52">
        <v>0.35410000000000003</v>
      </c>
      <c r="W105" s="53">
        <v>0.28268131824705228</v>
      </c>
      <c r="AA105" s="3"/>
      <c r="AB105" s="3"/>
      <c r="AC105" s="3"/>
      <c r="AD105" s="3"/>
    </row>
    <row r="106" spans="1:30" ht="15.75" customHeight="1">
      <c r="A106"/>
      <c r="B106" s="43"/>
      <c r="C106" s="44" t="s">
        <v>64</v>
      </c>
      <c r="D106" s="50">
        <v>36</v>
      </c>
      <c r="E106" s="51">
        <v>9.2398927164659533E-5</v>
      </c>
      <c r="F106" s="51">
        <v>5.6266971554285155E-4</v>
      </c>
      <c r="G106" s="52">
        <v>1.8509243040557017E-3</v>
      </c>
      <c r="H106" s="53">
        <v>1.480286670925863E-3</v>
      </c>
      <c r="I106" s="50">
        <v>28</v>
      </c>
      <c r="J106" s="51">
        <v>3.6628012425272465E-2</v>
      </c>
      <c r="K106" s="51">
        <v>9.1954531403046019E-2</v>
      </c>
      <c r="L106" s="52">
        <v>0.16726666666662574</v>
      </c>
      <c r="M106" s="53">
        <v>9.5209245457209588E-2</v>
      </c>
      <c r="N106" s="50">
        <v>196</v>
      </c>
      <c r="O106" s="51">
        <v>7.0730000000000003E-3</v>
      </c>
      <c r="P106" s="51">
        <v>9.4999999999999998E-3</v>
      </c>
      <c r="Q106" s="52">
        <v>1.6874171626560006E-2</v>
      </c>
      <c r="R106" s="53">
        <v>1.4981288913765625E-2</v>
      </c>
      <c r="S106" s="50">
        <v>196</v>
      </c>
      <c r="T106" s="51">
        <v>0.13769999999999999</v>
      </c>
      <c r="U106" s="51">
        <v>0.15480099999999999</v>
      </c>
      <c r="V106" s="52">
        <v>0.22359999999999999</v>
      </c>
      <c r="W106" s="53">
        <v>0.14683744392841372</v>
      </c>
      <c r="AA106" s="3"/>
      <c r="AB106" s="3"/>
      <c r="AC106" s="3"/>
      <c r="AD106" s="3"/>
    </row>
    <row r="107" spans="1:30" ht="15.75" customHeight="1">
      <c r="A107"/>
      <c r="B107" s="43"/>
      <c r="C107" s="44" t="s">
        <v>65</v>
      </c>
      <c r="D107" s="45">
        <v>8</v>
      </c>
      <c r="E107" s="46">
        <v>2.3332915504060761E-5</v>
      </c>
      <c r="F107" s="46">
        <v>2.3748440555543029E-4</v>
      </c>
      <c r="G107" s="47">
        <v>4.2833529948823593E-4</v>
      </c>
      <c r="H107" s="48">
        <v>0</v>
      </c>
      <c r="I107" s="45">
        <v>6</v>
      </c>
      <c r="J107" s="46">
        <v>7.4243499245307112E-2</v>
      </c>
      <c r="K107" s="46">
        <v>8.3099307838866071E-2</v>
      </c>
      <c r="L107" s="47">
        <v>9.1954531403046019E-2</v>
      </c>
      <c r="M107" s="48">
        <v>9.1048828352268144E-2</v>
      </c>
      <c r="N107" s="45">
        <v>39</v>
      </c>
      <c r="O107" s="46">
        <v>3.5999999999999999E-3</v>
      </c>
      <c r="P107" s="46">
        <v>9.4999999999999998E-3</v>
      </c>
      <c r="Q107" s="47">
        <v>1.5249874E-2</v>
      </c>
      <c r="R107" s="48">
        <v>1.4805262915109757E-2</v>
      </c>
      <c r="S107" s="45">
        <v>39</v>
      </c>
      <c r="T107" s="46">
        <v>0.13500000000000001</v>
      </c>
      <c r="U107" s="46">
        <v>0.17499999999999999</v>
      </c>
      <c r="V107" s="47">
        <v>0.23960000000000001</v>
      </c>
      <c r="W107" s="48">
        <v>0.14587963894573749</v>
      </c>
      <c r="AA107" s="3"/>
      <c r="AB107" s="3"/>
      <c r="AC107" s="3"/>
      <c r="AD107" s="3"/>
    </row>
    <row r="108" spans="1:30" ht="15.75" customHeight="1">
      <c r="A108"/>
      <c r="B108" s="43"/>
      <c r="C108" s="44" t="s">
        <v>37</v>
      </c>
      <c r="D108" s="45">
        <v>24</v>
      </c>
      <c r="E108" s="46">
        <v>0</v>
      </c>
      <c r="F108" s="46">
        <v>4.9400026680701276E-4</v>
      </c>
      <c r="G108" s="47">
        <v>3.6428373786394727E-2</v>
      </c>
      <c r="H108" s="48">
        <v>8.8990729642281757E-3</v>
      </c>
      <c r="I108" s="45">
        <v>9</v>
      </c>
      <c r="J108" s="46">
        <v>0.81950774840474017</v>
      </c>
      <c r="K108" s="46">
        <v>0.87622149837133545</v>
      </c>
      <c r="L108" s="47">
        <v>0.90107334525939176</v>
      </c>
      <c r="M108" s="48">
        <v>0.53770723817226052</v>
      </c>
      <c r="N108" s="45">
        <v>143</v>
      </c>
      <c r="O108" s="46">
        <v>1.1611E-2</v>
      </c>
      <c r="P108" s="46">
        <v>2.230552240684457E-2</v>
      </c>
      <c r="Q108" s="47">
        <v>4.6210963000000001E-2</v>
      </c>
      <c r="R108" s="48">
        <v>2.2675823517951891E-2</v>
      </c>
      <c r="S108" s="45">
        <v>139</v>
      </c>
      <c r="T108" s="46">
        <v>0.54669999999999996</v>
      </c>
      <c r="U108" s="46">
        <v>0.67079999999999995</v>
      </c>
      <c r="V108" s="47">
        <v>0.940164</v>
      </c>
      <c r="W108" s="48">
        <v>0.68924319199403816</v>
      </c>
      <c r="AA108" s="3"/>
      <c r="AB108" s="3"/>
      <c r="AC108" s="3"/>
      <c r="AD108" s="3"/>
    </row>
    <row r="109" spans="1:30" ht="15.75" customHeight="1" thickBot="1">
      <c r="A109"/>
      <c r="B109" s="54"/>
      <c r="C109" s="55" t="s">
        <v>38</v>
      </c>
      <c r="D109" s="56">
        <v>49</v>
      </c>
      <c r="E109" s="57">
        <v>5.8601573980025042E-4</v>
      </c>
      <c r="F109" s="57">
        <v>3.1306205357574833E-3</v>
      </c>
      <c r="G109" s="58">
        <v>2.1979391273255246E-2</v>
      </c>
      <c r="H109" s="59">
        <v>6.675662907315809E-3</v>
      </c>
      <c r="I109" s="56">
        <v>39</v>
      </c>
      <c r="J109" s="57">
        <v>5.5117722016256636E-2</v>
      </c>
      <c r="K109" s="57">
        <v>0.17756798556515013</v>
      </c>
      <c r="L109" s="58">
        <v>0.58589532109212039</v>
      </c>
      <c r="M109" s="59">
        <v>0.20287467337414689</v>
      </c>
      <c r="N109" s="56">
        <v>236</v>
      </c>
      <c r="O109" s="57">
        <v>1.2657316160315514E-2</v>
      </c>
      <c r="P109" s="57">
        <v>3.1214988163551644E-2</v>
      </c>
      <c r="Q109" s="58">
        <v>0.10061324738826063</v>
      </c>
      <c r="R109" s="59">
        <v>2.9687065401817165E-2</v>
      </c>
      <c r="S109" s="56">
        <v>236</v>
      </c>
      <c r="T109" s="57">
        <v>0.32740000000000002</v>
      </c>
      <c r="U109" s="57">
        <v>0.42747000000000002</v>
      </c>
      <c r="V109" s="58">
        <v>0.61315330000000001</v>
      </c>
      <c r="W109" s="59">
        <v>0.32108802038947132</v>
      </c>
      <c r="AA109" s="3"/>
      <c r="AB109" s="3"/>
      <c r="AC109" s="3"/>
      <c r="AD109" s="3"/>
    </row>
    <row r="110" spans="1:30" ht="15.75" customHeight="1">
      <c r="A110"/>
      <c r="B110" s="37" t="s">
        <v>13</v>
      </c>
      <c r="C110" s="38" t="s">
        <v>2</v>
      </c>
      <c r="D110" s="39">
        <v>24</v>
      </c>
      <c r="E110" s="40">
        <v>0</v>
      </c>
      <c r="F110" s="40">
        <v>2.1226404759695964E-5</v>
      </c>
      <c r="G110" s="41">
        <v>2.4297019544484853E-3</v>
      </c>
      <c r="H110" s="42">
        <v>8.9937051445111525E-3</v>
      </c>
      <c r="I110" s="39">
        <v>10</v>
      </c>
      <c r="J110" s="40">
        <v>9.3144702716293766E-4</v>
      </c>
      <c r="K110" s="40">
        <v>1.2981762448770119E-2</v>
      </c>
      <c r="L110" s="41">
        <v>0.10320051686443772</v>
      </c>
      <c r="M110" s="42">
        <v>9.6542043810582026E-2</v>
      </c>
      <c r="N110" s="39">
        <v>323</v>
      </c>
      <c r="O110" s="40">
        <v>4.8999999999999998E-3</v>
      </c>
      <c r="P110" s="40">
        <v>1.0103318332459114E-2</v>
      </c>
      <c r="Q110" s="41">
        <v>1.5316594150335381E-2</v>
      </c>
      <c r="R110" s="42">
        <v>8.9369292923694877E-3</v>
      </c>
      <c r="S110" s="39">
        <v>323</v>
      </c>
      <c r="T110" s="40">
        <v>0.34100000000000003</v>
      </c>
      <c r="U110" s="40">
        <v>0.39999899999999999</v>
      </c>
      <c r="V110" s="41">
        <v>0.4</v>
      </c>
      <c r="W110" s="42">
        <v>0.30223452052391991</v>
      </c>
      <c r="AA110" s="3"/>
      <c r="AB110" s="3"/>
      <c r="AC110" s="3"/>
      <c r="AD110" s="3"/>
    </row>
    <row r="111" spans="1:30" ht="15.75" customHeight="1">
      <c r="A111"/>
      <c r="B111" s="43"/>
      <c r="C111" s="44" t="s">
        <v>36</v>
      </c>
      <c r="D111" s="45">
        <v>9</v>
      </c>
      <c r="E111" s="46">
        <v>0</v>
      </c>
      <c r="F111" s="46">
        <v>0</v>
      </c>
      <c r="G111" s="47">
        <v>0</v>
      </c>
      <c r="H111" s="48">
        <v>0</v>
      </c>
      <c r="I111" s="45" t="s">
        <v>59</v>
      </c>
      <c r="J111" s="46" t="s">
        <v>59</v>
      </c>
      <c r="K111" s="46" t="s">
        <v>59</v>
      </c>
      <c r="L111" s="47" t="s">
        <v>59</v>
      </c>
      <c r="M111" s="48" t="s">
        <v>59</v>
      </c>
      <c r="N111" s="45">
        <v>150</v>
      </c>
      <c r="O111" s="46">
        <v>4.0000000000000001E-3</v>
      </c>
      <c r="P111" s="46">
        <v>8.6549999999999995E-3</v>
      </c>
      <c r="Q111" s="47">
        <v>1.3934811E-2</v>
      </c>
      <c r="R111" s="48">
        <v>2.1198601608187786E-2</v>
      </c>
      <c r="S111" s="45">
        <v>150</v>
      </c>
      <c r="T111" s="46">
        <v>0.15898999999999999</v>
      </c>
      <c r="U111" s="46">
        <v>0.25419999999999998</v>
      </c>
      <c r="V111" s="47">
        <v>0.36120824200000001</v>
      </c>
      <c r="W111" s="48">
        <v>0.25045125527033457</v>
      </c>
      <c r="AA111" s="3"/>
      <c r="AB111" s="3"/>
      <c r="AC111" s="3"/>
      <c r="AD111" s="3"/>
    </row>
    <row r="112" spans="1:30" ht="15.75" customHeight="1">
      <c r="A112"/>
      <c r="B112" s="43"/>
      <c r="C112" s="44" t="s">
        <v>35</v>
      </c>
      <c r="D112" s="45">
        <v>8</v>
      </c>
      <c r="E112" s="46">
        <v>0</v>
      </c>
      <c r="F112" s="46">
        <v>4.8830110148953752E-5</v>
      </c>
      <c r="G112" s="47">
        <v>7.0491599834220705E-3</v>
      </c>
      <c r="H112" s="48">
        <v>1.3350553907608883E-2</v>
      </c>
      <c r="I112" s="45" t="s">
        <v>59</v>
      </c>
      <c r="J112" s="46" t="s">
        <v>59</v>
      </c>
      <c r="K112" s="46" t="s">
        <v>59</v>
      </c>
      <c r="L112" s="47" t="s">
        <v>59</v>
      </c>
      <c r="M112" s="48" t="s">
        <v>59</v>
      </c>
      <c r="N112" s="45">
        <v>120</v>
      </c>
      <c r="O112" s="46">
        <v>9.4425211546200535E-3</v>
      </c>
      <c r="P112" s="46">
        <v>1.497804118392485E-2</v>
      </c>
      <c r="Q112" s="47">
        <v>3.85E-2</v>
      </c>
      <c r="R112" s="48">
        <v>1.6545891211695578E-2</v>
      </c>
      <c r="S112" s="45">
        <v>116</v>
      </c>
      <c r="T112" s="46">
        <v>0.23377334899999999</v>
      </c>
      <c r="U112" s="46">
        <v>0.28876800000000002</v>
      </c>
      <c r="V112" s="47">
        <v>0.4</v>
      </c>
      <c r="W112" s="48">
        <v>0.21918494804809657</v>
      </c>
      <c r="AA112" s="3"/>
      <c r="AB112" s="3"/>
      <c r="AC112" s="3"/>
      <c r="AD112" s="3"/>
    </row>
    <row r="113" spans="1:30" ht="15.75" customHeight="1">
      <c r="A113"/>
      <c r="B113" s="43"/>
      <c r="C113" s="44" t="s">
        <v>60</v>
      </c>
      <c r="D113" s="45" t="s">
        <v>59</v>
      </c>
      <c r="E113" s="46" t="s">
        <v>59</v>
      </c>
      <c r="F113" s="46" t="s">
        <v>59</v>
      </c>
      <c r="G113" s="47" t="s">
        <v>59</v>
      </c>
      <c r="H113" s="48" t="s">
        <v>59</v>
      </c>
      <c r="I113" s="45" t="s">
        <v>59</v>
      </c>
      <c r="J113" s="46" t="s">
        <v>59</v>
      </c>
      <c r="K113" s="46" t="s">
        <v>59</v>
      </c>
      <c r="L113" s="47" t="s">
        <v>59</v>
      </c>
      <c r="M113" s="48" t="s">
        <v>59</v>
      </c>
      <c r="N113" s="45" t="s">
        <v>59</v>
      </c>
      <c r="O113" s="46" t="s">
        <v>59</v>
      </c>
      <c r="P113" s="46" t="s">
        <v>59</v>
      </c>
      <c r="Q113" s="47" t="s">
        <v>59</v>
      </c>
      <c r="R113" s="48" t="s">
        <v>59</v>
      </c>
      <c r="S113" s="45" t="s">
        <v>59</v>
      </c>
      <c r="T113" s="46" t="s">
        <v>59</v>
      </c>
      <c r="U113" s="46" t="s">
        <v>59</v>
      </c>
      <c r="V113" s="47" t="s">
        <v>59</v>
      </c>
      <c r="W113" s="48" t="s">
        <v>59</v>
      </c>
      <c r="AA113" s="3"/>
      <c r="AB113" s="3"/>
      <c r="AC113" s="3"/>
      <c r="AD113" s="3"/>
    </row>
    <row r="114" spans="1:30" ht="15.75" customHeight="1">
      <c r="A114"/>
      <c r="B114" s="43"/>
      <c r="C114" s="44" t="s">
        <v>61</v>
      </c>
      <c r="D114" s="45" t="s">
        <v>59</v>
      </c>
      <c r="E114" s="46" t="s">
        <v>59</v>
      </c>
      <c r="F114" s="46" t="s">
        <v>59</v>
      </c>
      <c r="G114" s="47" t="s">
        <v>59</v>
      </c>
      <c r="H114" s="48" t="s">
        <v>59</v>
      </c>
      <c r="I114" s="45" t="s">
        <v>59</v>
      </c>
      <c r="J114" s="46" t="s">
        <v>59</v>
      </c>
      <c r="K114" s="46" t="s">
        <v>59</v>
      </c>
      <c r="L114" s="47" t="s">
        <v>59</v>
      </c>
      <c r="M114" s="48" t="s">
        <v>59</v>
      </c>
      <c r="N114" s="45">
        <v>20</v>
      </c>
      <c r="O114" s="46">
        <v>4.8477974999999998E-3</v>
      </c>
      <c r="P114" s="46">
        <v>1.0727944999999999E-2</v>
      </c>
      <c r="Q114" s="47">
        <v>1.0727944999999999E-2</v>
      </c>
      <c r="R114" s="48">
        <v>8.0108461818580289E-3</v>
      </c>
      <c r="S114" s="45">
        <v>21</v>
      </c>
      <c r="T114" s="46">
        <v>0.39320078200000003</v>
      </c>
      <c r="U114" s="46">
        <v>0.4</v>
      </c>
      <c r="V114" s="47">
        <v>0.48984167099999998</v>
      </c>
      <c r="W114" s="48">
        <v>0.32986718262089049</v>
      </c>
      <c r="AA114" s="3"/>
      <c r="AB114" s="3"/>
      <c r="AC114" s="3"/>
      <c r="AD114" s="3"/>
    </row>
    <row r="115" spans="1:30" ht="15.75" customHeight="1">
      <c r="A115"/>
      <c r="B115" s="43"/>
      <c r="C115" s="44" t="s">
        <v>62</v>
      </c>
      <c r="D115" s="45">
        <v>5</v>
      </c>
      <c r="E115" s="46">
        <v>0</v>
      </c>
      <c r="F115" s="46">
        <v>0</v>
      </c>
      <c r="G115" s="47">
        <v>7.6008161290688604E-5</v>
      </c>
      <c r="H115" s="48">
        <v>0</v>
      </c>
      <c r="I115" s="45" t="s">
        <v>59</v>
      </c>
      <c r="J115" s="46" t="s">
        <v>59</v>
      </c>
      <c r="K115" s="46" t="s">
        <v>59</v>
      </c>
      <c r="L115" s="47" t="s">
        <v>59</v>
      </c>
      <c r="M115" s="48" t="s">
        <v>59</v>
      </c>
      <c r="N115" s="45">
        <v>57</v>
      </c>
      <c r="O115" s="46">
        <v>3.3936999999999999E-3</v>
      </c>
      <c r="P115" s="46">
        <v>7.0000000000000001E-3</v>
      </c>
      <c r="Q115" s="47">
        <v>1.0926830106742794E-2</v>
      </c>
      <c r="R115" s="48">
        <v>9.2351722711517328E-3</v>
      </c>
      <c r="S115" s="45">
        <v>56</v>
      </c>
      <c r="T115" s="46">
        <v>0.3988545</v>
      </c>
      <c r="U115" s="46">
        <v>0.4</v>
      </c>
      <c r="V115" s="47">
        <v>0.40439849999999999</v>
      </c>
      <c r="W115" s="48">
        <v>0.31263308986545441</v>
      </c>
      <c r="AA115" s="3"/>
      <c r="AB115" s="3"/>
      <c r="AC115" s="3"/>
      <c r="AD115" s="3"/>
    </row>
    <row r="116" spans="1:30" ht="15.75" customHeight="1">
      <c r="A116"/>
      <c r="B116" s="43"/>
      <c r="C116" s="49" t="s">
        <v>3</v>
      </c>
      <c r="D116" s="50">
        <v>64</v>
      </c>
      <c r="E116" s="51">
        <v>8.5819872904749011E-5</v>
      </c>
      <c r="F116" s="51">
        <v>4.5033235482691688E-3</v>
      </c>
      <c r="G116" s="52">
        <v>1.790269527175381E-2</v>
      </c>
      <c r="H116" s="53">
        <v>1.771579939403925E-2</v>
      </c>
      <c r="I116" s="50">
        <v>45</v>
      </c>
      <c r="J116" s="51">
        <v>4.7543725384062117E-2</v>
      </c>
      <c r="K116" s="51">
        <v>0.17299207925901081</v>
      </c>
      <c r="L116" s="52">
        <v>0.37406513309253719</v>
      </c>
      <c r="M116" s="53">
        <v>0.16846968510664193</v>
      </c>
      <c r="N116" s="50">
        <v>375</v>
      </c>
      <c r="O116" s="51">
        <v>5.1897951948091884E-3</v>
      </c>
      <c r="P116" s="51">
        <v>1.6047045591891441E-2</v>
      </c>
      <c r="Q116" s="52">
        <v>3.0466E-2</v>
      </c>
      <c r="R116" s="53">
        <v>1.8598462841889072E-2</v>
      </c>
      <c r="S116" s="50">
        <v>375</v>
      </c>
      <c r="T116" s="51">
        <v>0.1885</v>
      </c>
      <c r="U116" s="51">
        <v>0.27289999999999998</v>
      </c>
      <c r="V116" s="52">
        <v>0.367260529</v>
      </c>
      <c r="W116" s="53">
        <v>0.26558833903800405</v>
      </c>
      <c r="AA116" s="3"/>
      <c r="AB116" s="3"/>
      <c r="AC116" s="3"/>
      <c r="AD116" s="3"/>
    </row>
    <row r="117" spans="1:30" ht="15.75" customHeight="1">
      <c r="A117"/>
      <c r="B117" s="43"/>
      <c r="C117" s="44" t="s">
        <v>63</v>
      </c>
      <c r="D117" s="50" t="s">
        <v>59</v>
      </c>
      <c r="E117" s="51" t="s">
        <v>59</v>
      </c>
      <c r="F117" s="51" t="s">
        <v>59</v>
      </c>
      <c r="G117" s="52" t="s">
        <v>59</v>
      </c>
      <c r="H117" s="53" t="s">
        <v>59</v>
      </c>
      <c r="I117" s="50" t="s">
        <v>59</v>
      </c>
      <c r="J117" s="51" t="s">
        <v>59</v>
      </c>
      <c r="K117" s="51" t="s">
        <v>59</v>
      </c>
      <c r="L117" s="52" t="s">
        <v>59</v>
      </c>
      <c r="M117" s="53" t="s">
        <v>59</v>
      </c>
      <c r="N117" s="50">
        <v>5</v>
      </c>
      <c r="O117" s="51">
        <v>2.4899999999999999E-2</v>
      </c>
      <c r="P117" s="51">
        <v>2.5600000000000001E-2</v>
      </c>
      <c r="Q117" s="52">
        <v>2.5600000000000001E-2</v>
      </c>
      <c r="R117" s="53">
        <v>4.9293875086008118E-2</v>
      </c>
      <c r="S117" s="50">
        <v>5</v>
      </c>
      <c r="T117" s="51">
        <v>0.1444</v>
      </c>
      <c r="U117" s="51">
        <v>0.33250561299999998</v>
      </c>
      <c r="V117" s="52">
        <v>0.35410000000000003</v>
      </c>
      <c r="W117" s="53">
        <v>0.29650776179247029</v>
      </c>
      <c r="AA117" s="3"/>
      <c r="AB117" s="3"/>
      <c r="AC117" s="3"/>
      <c r="AD117" s="3"/>
    </row>
    <row r="118" spans="1:30" ht="15.75" customHeight="1">
      <c r="A118"/>
      <c r="B118" s="43"/>
      <c r="C118" s="44" t="s">
        <v>64</v>
      </c>
      <c r="D118" s="50">
        <v>28</v>
      </c>
      <c r="E118" s="51">
        <v>0</v>
      </c>
      <c r="F118" s="51">
        <v>8.3654549850389667E-3</v>
      </c>
      <c r="G118" s="52">
        <v>6.3036019041659494E-2</v>
      </c>
      <c r="H118" s="53">
        <v>1.0391831344959463E-2</v>
      </c>
      <c r="I118" s="50">
        <v>16</v>
      </c>
      <c r="J118" s="51">
        <v>5.0745241650302787E-2</v>
      </c>
      <c r="K118" s="51">
        <v>0.12788523774434152</v>
      </c>
      <c r="L118" s="52">
        <v>0.39994091795043696</v>
      </c>
      <c r="M118" s="53">
        <v>0.14643087169852109</v>
      </c>
      <c r="N118" s="50">
        <v>251</v>
      </c>
      <c r="O118" s="51">
        <v>2.9511271263196631E-3</v>
      </c>
      <c r="P118" s="51">
        <v>7.8784016538202654E-3</v>
      </c>
      <c r="Q118" s="52">
        <v>3.0103479976364193E-2</v>
      </c>
      <c r="R118" s="53">
        <v>1.3361246241568253E-2</v>
      </c>
      <c r="S118" s="50">
        <v>251</v>
      </c>
      <c r="T118" s="51">
        <v>0.12</v>
      </c>
      <c r="U118" s="51">
        <v>0.18890000000000001</v>
      </c>
      <c r="V118" s="52">
        <v>0.23889503100000001</v>
      </c>
      <c r="W118" s="53">
        <v>0.22722299768367302</v>
      </c>
      <c r="AA118" s="3"/>
      <c r="AB118" s="3"/>
      <c r="AC118" s="3"/>
      <c r="AD118" s="3"/>
    </row>
    <row r="119" spans="1:30" ht="15.75" customHeight="1">
      <c r="A119"/>
      <c r="B119" s="43"/>
      <c r="C119" s="44" t="s">
        <v>65</v>
      </c>
      <c r="D119" s="45">
        <v>7</v>
      </c>
      <c r="E119" s="46">
        <v>0</v>
      </c>
      <c r="F119" s="46">
        <v>2.3861913278417036E-3</v>
      </c>
      <c r="G119" s="47">
        <v>2.5731758789404573E-2</v>
      </c>
      <c r="H119" s="48">
        <v>0</v>
      </c>
      <c r="I119" s="45">
        <v>4</v>
      </c>
      <c r="J119" s="46">
        <v>5.7763605360108383E-2</v>
      </c>
      <c r="K119" s="46">
        <v>0.11281029432801074</v>
      </c>
      <c r="L119" s="47">
        <v>0.56552928651403911</v>
      </c>
      <c r="M119" s="48">
        <v>0.36269502625883954</v>
      </c>
      <c r="N119" s="45">
        <v>50</v>
      </c>
      <c r="O119" s="46">
        <v>3.0000000000000001E-3</v>
      </c>
      <c r="P119" s="46">
        <v>4.8249999999999994E-3</v>
      </c>
      <c r="Q119" s="47">
        <v>1.703E-2</v>
      </c>
      <c r="R119" s="48">
        <v>1.2880079555035681E-2</v>
      </c>
      <c r="S119" s="45">
        <v>50</v>
      </c>
      <c r="T119" s="46">
        <v>0.122667</v>
      </c>
      <c r="U119" s="46">
        <v>0.19955500000000001</v>
      </c>
      <c r="V119" s="47">
        <v>0.23889503100000001</v>
      </c>
      <c r="W119" s="48">
        <v>0.22810807414792217</v>
      </c>
      <c r="AA119" s="3"/>
      <c r="AB119" s="3"/>
      <c r="AC119" s="3"/>
      <c r="AD119" s="3"/>
    </row>
    <row r="120" spans="1:30" ht="15.75" customHeight="1">
      <c r="A120"/>
      <c r="B120" s="43"/>
      <c r="C120" s="44" t="s">
        <v>37</v>
      </c>
      <c r="D120" s="45">
        <v>24</v>
      </c>
      <c r="E120" s="46">
        <v>0</v>
      </c>
      <c r="F120" s="46">
        <v>4.8197739994149536E-4</v>
      </c>
      <c r="G120" s="47">
        <v>5.949687749044889E-3</v>
      </c>
      <c r="H120" s="48">
        <v>5.3275526124340793E-3</v>
      </c>
      <c r="I120" s="45">
        <v>14</v>
      </c>
      <c r="J120" s="46">
        <v>0.54885863035642768</v>
      </c>
      <c r="K120" s="46">
        <v>0.67887740813937547</v>
      </c>
      <c r="L120" s="47">
        <v>0.89352354858519534</v>
      </c>
      <c r="M120" s="48">
        <v>0.47526882172037738</v>
      </c>
      <c r="N120" s="45">
        <v>175</v>
      </c>
      <c r="O120" s="46">
        <v>5.4999999999999997E-3</v>
      </c>
      <c r="P120" s="46">
        <v>1.7133518490225333E-2</v>
      </c>
      <c r="Q120" s="47">
        <v>1.89E-2</v>
      </c>
      <c r="R120" s="48">
        <v>1.4388122416807472E-2</v>
      </c>
      <c r="S120" s="45">
        <v>183</v>
      </c>
      <c r="T120" s="46">
        <v>0.51160000000000005</v>
      </c>
      <c r="U120" s="46">
        <v>0.67227099999999995</v>
      </c>
      <c r="V120" s="47">
        <v>0.74371008800000005</v>
      </c>
      <c r="W120" s="48">
        <v>0.70544150529373562</v>
      </c>
      <c r="AA120" s="3"/>
      <c r="AB120" s="3"/>
      <c r="AC120" s="3"/>
      <c r="AD120" s="3"/>
    </row>
    <row r="121" spans="1:30" ht="15.75" customHeight="1" thickBot="1">
      <c r="A121"/>
      <c r="B121" s="54"/>
      <c r="C121" s="55" t="s">
        <v>38</v>
      </c>
      <c r="D121" s="56">
        <v>60</v>
      </c>
      <c r="E121" s="57">
        <v>2.4847822717903329E-4</v>
      </c>
      <c r="F121" s="57">
        <v>9.5753278584402857E-3</v>
      </c>
      <c r="G121" s="58">
        <v>2.6080226158395461E-2</v>
      </c>
      <c r="H121" s="59">
        <v>2.4260769372136941E-2</v>
      </c>
      <c r="I121" s="56">
        <v>41</v>
      </c>
      <c r="J121" s="57">
        <v>6.9787104924204396E-2</v>
      </c>
      <c r="K121" s="57">
        <v>0.24043822727770159</v>
      </c>
      <c r="L121" s="58">
        <v>0.38943879189565811</v>
      </c>
      <c r="M121" s="59">
        <v>0.20212071514119781</v>
      </c>
      <c r="N121" s="56">
        <v>319</v>
      </c>
      <c r="O121" s="57">
        <v>1.1939539623693056E-2</v>
      </c>
      <c r="P121" s="57">
        <v>2.8131745681721259E-2</v>
      </c>
      <c r="Q121" s="58">
        <v>4.6091588235294106E-2</v>
      </c>
      <c r="R121" s="59">
        <v>3.9720157413804837E-2</v>
      </c>
      <c r="S121" s="56">
        <v>323</v>
      </c>
      <c r="T121" s="57">
        <v>0.36110139600000002</v>
      </c>
      <c r="U121" s="57">
        <v>0.45941463300000002</v>
      </c>
      <c r="V121" s="58">
        <v>0.6</v>
      </c>
      <c r="W121" s="59">
        <v>0.36509362729515116</v>
      </c>
      <c r="AA121" s="3"/>
      <c r="AB121" s="3"/>
      <c r="AC121" s="3"/>
      <c r="AD121" s="3"/>
    </row>
    <row r="122" spans="1:30" ht="15.75" customHeight="1">
      <c r="A122"/>
      <c r="B122" s="37" t="s">
        <v>14</v>
      </c>
      <c r="C122" s="38" t="s">
        <v>2</v>
      </c>
      <c r="D122" s="39">
        <v>104</v>
      </c>
      <c r="E122" s="40">
        <v>1.7254010001433405E-4</v>
      </c>
      <c r="F122" s="40">
        <v>2.8367064593643127E-3</v>
      </c>
      <c r="G122" s="41">
        <v>1.4786296661530689E-2</v>
      </c>
      <c r="H122" s="42">
        <v>1.5601495322786998E-2</v>
      </c>
      <c r="I122" s="39">
        <v>79</v>
      </c>
      <c r="J122" s="40">
        <v>1.4664814693227734E-2</v>
      </c>
      <c r="K122" s="40">
        <v>0.16418157693215238</v>
      </c>
      <c r="L122" s="41">
        <v>0.27227576343655641</v>
      </c>
      <c r="M122" s="42">
        <v>0.19351191009357246</v>
      </c>
      <c r="N122" s="39">
        <v>439</v>
      </c>
      <c r="O122" s="40">
        <v>5.0679272452130043E-3</v>
      </c>
      <c r="P122" s="40">
        <v>1.0329020037877558E-2</v>
      </c>
      <c r="Q122" s="41">
        <v>2.1350091092350185E-2</v>
      </c>
      <c r="R122" s="42">
        <v>1.7866259768348196E-2</v>
      </c>
      <c r="S122" s="39">
        <v>439</v>
      </c>
      <c r="T122" s="40">
        <v>0.33400000000000002</v>
      </c>
      <c r="U122" s="40">
        <v>0.37540099999999998</v>
      </c>
      <c r="V122" s="41">
        <v>0.4</v>
      </c>
      <c r="W122" s="42">
        <v>0.34384691003886236</v>
      </c>
      <c r="AA122" s="3"/>
      <c r="AB122" s="3"/>
      <c r="AC122" s="3"/>
      <c r="AD122" s="3"/>
    </row>
    <row r="123" spans="1:30" ht="15.75" customHeight="1">
      <c r="A123"/>
      <c r="B123" s="43"/>
      <c r="C123" s="44" t="s">
        <v>36</v>
      </c>
      <c r="D123" s="45">
        <v>69</v>
      </c>
      <c r="E123" s="46">
        <v>0</v>
      </c>
      <c r="F123" s="46">
        <v>1.6101024283070914E-3</v>
      </c>
      <c r="G123" s="47">
        <v>5.8630528551670044E-2</v>
      </c>
      <c r="H123" s="48">
        <v>1.5644464206454625E-2</v>
      </c>
      <c r="I123" s="45">
        <v>34</v>
      </c>
      <c r="J123" s="46">
        <v>3.0477061924602648E-2</v>
      </c>
      <c r="K123" s="46">
        <v>0.10918444754572718</v>
      </c>
      <c r="L123" s="47">
        <v>0.19106590826913653</v>
      </c>
      <c r="M123" s="48">
        <v>7.1260661642507717E-2</v>
      </c>
      <c r="N123" s="45">
        <v>390</v>
      </c>
      <c r="O123" s="46">
        <v>8.1709860700427666E-3</v>
      </c>
      <c r="P123" s="46">
        <v>1.3111437899293628E-2</v>
      </c>
      <c r="Q123" s="47">
        <v>1.9843114232104955E-2</v>
      </c>
      <c r="R123" s="48">
        <v>1.7023741922300203E-2</v>
      </c>
      <c r="S123" s="45">
        <v>390</v>
      </c>
      <c r="T123" s="46">
        <v>0.19969999999999999</v>
      </c>
      <c r="U123" s="46">
        <v>0.2258</v>
      </c>
      <c r="V123" s="47">
        <v>0.29049999999999998</v>
      </c>
      <c r="W123" s="48">
        <v>0.22540092666895811</v>
      </c>
      <c r="AA123" s="3"/>
      <c r="AB123" s="3"/>
      <c r="AC123" s="3"/>
      <c r="AD123" s="3"/>
    </row>
    <row r="124" spans="1:30" ht="15.75" customHeight="1">
      <c r="A124"/>
      <c r="B124" s="43"/>
      <c r="C124" s="44" t="s">
        <v>35</v>
      </c>
      <c r="D124" s="45">
        <v>54</v>
      </c>
      <c r="E124" s="46">
        <v>2.4099337415190852E-3</v>
      </c>
      <c r="F124" s="46">
        <v>7.9481586658867627E-3</v>
      </c>
      <c r="G124" s="47">
        <v>2.209096558337852E-2</v>
      </c>
      <c r="H124" s="48">
        <v>2.771918252282175E-2</v>
      </c>
      <c r="I124" s="45">
        <v>39</v>
      </c>
      <c r="J124" s="46">
        <v>3.9096051466361088E-2</v>
      </c>
      <c r="K124" s="46">
        <v>0.18280074932093829</v>
      </c>
      <c r="L124" s="47">
        <v>0.33333333333333331</v>
      </c>
      <c r="M124" s="48">
        <v>0.21714961435601091</v>
      </c>
      <c r="N124" s="45">
        <v>283</v>
      </c>
      <c r="O124" s="46">
        <v>8.9189999999999998E-3</v>
      </c>
      <c r="P124" s="46">
        <v>1.8990328416080709E-2</v>
      </c>
      <c r="Q124" s="47">
        <v>2.4381180999999998E-2</v>
      </c>
      <c r="R124" s="48">
        <v>1.9057690417836379E-2</v>
      </c>
      <c r="S124" s="45">
        <v>295</v>
      </c>
      <c r="T124" s="46">
        <v>0.25469999999999998</v>
      </c>
      <c r="U124" s="46">
        <v>0.31769740000000002</v>
      </c>
      <c r="V124" s="47">
        <v>0.39918831700000001</v>
      </c>
      <c r="W124" s="48">
        <v>0.31805789372958376</v>
      </c>
      <c r="AA124" s="3"/>
      <c r="AB124" s="3"/>
      <c r="AC124" s="3"/>
      <c r="AD124" s="3"/>
    </row>
    <row r="125" spans="1:30" ht="15.75" customHeight="1">
      <c r="A125"/>
      <c r="B125" s="43"/>
      <c r="C125" s="44" t="s">
        <v>60</v>
      </c>
      <c r="D125" s="45" t="s">
        <v>59</v>
      </c>
      <c r="E125" s="46" t="s">
        <v>59</v>
      </c>
      <c r="F125" s="46" t="s">
        <v>59</v>
      </c>
      <c r="G125" s="47" t="s">
        <v>59</v>
      </c>
      <c r="H125" s="48" t="s">
        <v>59</v>
      </c>
      <c r="I125" s="45" t="s">
        <v>59</v>
      </c>
      <c r="J125" s="46" t="s">
        <v>59</v>
      </c>
      <c r="K125" s="46" t="s">
        <v>59</v>
      </c>
      <c r="L125" s="47" t="s">
        <v>59</v>
      </c>
      <c r="M125" s="48" t="s">
        <v>59</v>
      </c>
      <c r="N125" s="45" t="s">
        <v>59</v>
      </c>
      <c r="O125" s="46" t="s">
        <v>59</v>
      </c>
      <c r="P125" s="46" t="s">
        <v>59</v>
      </c>
      <c r="Q125" s="47" t="s">
        <v>59</v>
      </c>
      <c r="R125" s="48" t="s">
        <v>59</v>
      </c>
      <c r="S125" s="45" t="s">
        <v>59</v>
      </c>
      <c r="T125" s="46" t="s">
        <v>59</v>
      </c>
      <c r="U125" s="46" t="s">
        <v>59</v>
      </c>
      <c r="V125" s="47" t="s">
        <v>59</v>
      </c>
      <c r="W125" s="48" t="s">
        <v>59</v>
      </c>
      <c r="AA125" s="3"/>
      <c r="AB125" s="3"/>
      <c r="AC125" s="3"/>
      <c r="AD125" s="3"/>
    </row>
    <row r="126" spans="1:30" ht="15.75" customHeight="1">
      <c r="A126"/>
      <c r="B126" s="43"/>
      <c r="C126" s="44" t="s">
        <v>61</v>
      </c>
      <c r="D126" s="45">
        <v>7</v>
      </c>
      <c r="E126" s="46">
        <v>2.9857061724819983E-5</v>
      </c>
      <c r="F126" s="46">
        <v>1.2063502275980763E-4</v>
      </c>
      <c r="G126" s="47">
        <v>9.690751229971497E-4</v>
      </c>
      <c r="H126" s="48">
        <v>0</v>
      </c>
      <c r="I126" s="45">
        <v>6</v>
      </c>
      <c r="J126" s="46">
        <v>1.0606234698296816E-5</v>
      </c>
      <c r="K126" s="46">
        <v>5.4874519960980424E-2</v>
      </c>
      <c r="L126" s="47">
        <v>0.11278131374360158</v>
      </c>
      <c r="M126" s="48">
        <v>5.3254693829191324E-3</v>
      </c>
      <c r="N126" s="45">
        <v>29</v>
      </c>
      <c r="O126" s="46">
        <v>2.2192190000000001E-3</v>
      </c>
      <c r="P126" s="46">
        <v>2.1316516700089376E-2</v>
      </c>
      <c r="Q126" s="47">
        <v>0.30125212699999998</v>
      </c>
      <c r="R126" s="48">
        <v>3.4894234903903136E-2</v>
      </c>
      <c r="S126" s="45">
        <v>28</v>
      </c>
      <c r="T126" s="46">
        <v>0.36685580200000001</v>
      </c>
      <c r="U126" s="46">
        <v>0.4</v>
      </c>
      <c r="V126" s="47">
        <v>0.44719149800000002</v>
      </c>
      <c r="W126" s="48">
        <v>0.29806277289932809</v>
      </c>
      <c r="AA126" s="3"/>
      <c r="AB126" s="3"/>
      <c r="AC126" s="3"/>
      <c r="AD126" s="3"/>
    </row>
    <row r="127" spans="1:30" ht="15.75" customHeight="1">
      <c r="A127"/>
      <c r="B127" s="43"/>
      <c r="C127" s="44" t="s">
        <v>62</v>
      </c>
      <c r="D127" s="45">
        <v>21</v>
      </c>
      <c r="E127" s="46">
        <v>1.0643760715457884E-5</v>
      </c>
      <c r="F127" s="46">
        <v>6.8547310446114126E-4</v>
      </c>
      <c r="G127" s="47">
        <v>3.2976061522842007E-3</v>
      </c>
      <c r="H127" s="48">
        <v>0</v>
      </c>
      <c r="I127" s="45">
        <v>15</v>
      </c>
      <c r="J127" s="46">
        <v>0.18755285277793068</v>
      </c>
      <c r="K127" s="46">
        <v>0.2598113750217122</v>
      </c>
      <c r="L127" s="47">
        <v>0.4488716024557865</v>
      </c>
      <c r="M127" s="48">
        <v>0.22663136217568222</v>
      </c>
      <c r="N127" s="45">
        <v>69</v>
      </c>
      <c r="O127" s="46">
        <v>4.1999999999999997E-3</v>
      </c>
      <c r="P127" s="46">
        <v>6.2193501675266187E-3</v>
      </c>
      <c r="Q127" s="47">
        <v>1.9851207270058114E-2</v>
      </c>
      <c r="R127" s="48">
        <v>1.7627474099160826E-2</v>
      </c>
      <c r="S127" s="45">
        <v>70</v>
      </c>
      <c r="T127" s="46">
        <v>0.34760000000000002</v>
      </c>
      <c r="U127" s="46">
        <v>0.39927100000000004</v>
      </c>
      <c r="V127" s="47">
        <v>0.40256999999999998</v>
      </c>
      <c r="W127" s="48">
        <v>0.36028356429141739</v>
      </c>
      <c r="AA127" s="3"/>
      <c r="AB127" s="3"/>
      <c r="AC127" s="3"/>
      <c r="AD127" s="3"/>
    </row>
    <row r="128" spans="1:30" ht="15.75" customHeight="1">
      <c r="A128"/>
      <c r="B128" s="43"/>
      <c r="C128" s="49" t="s">
        <v>3</v>
      </c>
      <c r="D128" s="50">
        <v>136</v>
      </c>
      <c r="E128" s="51">
        <v>1.1665468835987481E-3</v>
      </c>
      <c r="F128" s="51">
        <v>3.2087422783149207E-3</v>
      </c>
      <c r="G128" s="52">
        <v>1.0470408305636562E-2</v>
      </c>
      <c r="H128" s="53">
        <v>7.6723714535432159E-3</v>
      </c>
      <c r="I128" s="50">
        <v>112</v>
      </c>
      <c r="J128" s="51">
        <v>5.5612776324992674E-2</v>
      </c>
      <c r="K128" s="51">
        <v>0.17424452470304477</v>
      </c>
      <c r="L128" s="52">
        <v>0.28573443750913463</v>
      </c>
      <c r="M128" s="53">
        <v>0.20913277421411286</v>
      </c>
      <c r="N128" s="50">
        <v>475</v>
      </c>
      <c r="O128" s="51">
        <v>8.9706327992330817E-3</v>
      </c>
      <c r="P128" s="51">
        <v>1.4124134719467401E-2</v>
      </c>
      <c r="Q128" s="52">
        <v>2.3894005097596527E-2</v>
      </c>
      <c r="R128" s="53">
        <v>1.3348410627477948E-2</v>
      </c>
      <c r="S128" s="50">
        <v>483</v>
      </c>
      <c r="T128" s="51">
        <v>0.1837</v>
      </c>
      <c r="U128" s="51">
        <v>0.2336</v>
      </c>
      <c r="V128" s="52">
        <v>0.31223400000000001</v>
      </c>
      <c r="W128" s="53">
        <v>0.21837976396230036</v>
      </c>
      <c r="AA128" s="3"/>
      <c r="AB128" s="3"/>
      <c r="AC128" s="3"/>
      <c r="AD128" s="3"/>
    </row>
    <row r="129" spans="1:30" ht="15.75" customHeight="1">
      <c r="A129"/>
      <c r="B129" s="43"/>
      <c r="C129" s="44" t="s">
        <v>63</v>
      </c>
      <c r="D129" s="50" t="s">
        <v>59</v>
      </c>
      <c r="E129" s="51" t="s">
        <v>59</v>
      </c>
      <c r="F129" s="51" t="s">
        <v>59</v>
      </c>
      <c r="G129" s="52" t="s">
        <v>59</v>
      </c>
      <c r="H129" s="53" t="s">
        <v>59</v>
      </c>
      <c r="I129" s="50" t="s">
        <v>59</v>
      </c>
      <c r="J129" s="51" t="s">
        <v>59</v>
      </c>
      <c r="K129" s="51" t="s">
        <v>59</v>
      </c>
      <c r="L129" s="52" t="s">
        <v>59</v>
      </c>
      <c r="M129" s="53" t="s">
        <v>59</v>
      </c>
      <c r="N129" s="50">
        <v>5</v>
      </c>
      <c r="O129" s="51">
        <v>2.4899999999999999E-2</v>
      </c>
      <c r="P129" s="51">
        <v>3.0635733978544924E-2</v>
      </c>
      <c r="Q129" s="52">
        <v>3.0635733978544924E-2</v>
      </c>
      <c r="R129" s="53">
        <v>3.1465663497639677E-2</v>
      </c>
      <c r="S129" s="50">
        <v>6</v>
      </c>
      <c r="T129" s="51">
        <v>0.18659999999999999</v>
      </c>
      <c r="U129" s="51">
        <v>0.30484727700000003</v>
      </c>
      <c r="V129" s="52">
        <v>0.33030551899999999</v>
      </c>
      <c r="W129" s="53">
        <v>0.2418821666963975</v>
      </c>
      <c r="AA129" s="3"/>
      <c r="AB129" s="3"/>
      <c r="AC129" s="3"/>
      <c r="AD129" s="3"/>
    </row>
    <row r="130" spans="1:30" ht="15.75" customHeight="1">
      <c r="A130"/>
      <c r="B130" s="43"/>
      <c r="C130" s="44" t="s">
        <v>64</v>
      </c>
      <c r="D130" s="50">
        <v>92</v>
      </c>
      <c r="E130" s="51">
        <v>1.5194316707035469E-3</v>
      </c>
      <c r="F130" s="51">
        <v>3.0850511847553387E-3</v>
      </c>
      <c r="G130" s="52">
        <v>9.10795340717626E-3</v>
      </c>
      <c r="H130" s="53">
        <v>6.0788009232377697E-3</v>
      </c>
      <c r="I130" s="50">
        <v>78</v>
      </c>
      <c r="J130" s="51">
        <v>2.1259768881401648E-2</v>
      </c>
      <c r="K130" s="51">
        <v>6.4612719090205328E-2</v>
      </c>
      <c r="L130" s="52">
        <v>0.17009754036736524</v>
      </c>
      <c r="M130" s="53">
        <v>0.11433699305603086</v>
      </c>
      <c r="N130" s="50">
        <v>419</v>
      </c>
      <c r="O130" s="51">
        <v>6.6577661305204398E-3</v>
      </c>
      <c r="P130" s="51">
        <v>1.0042521558585853E-2</v>
      </c>
      <c r="Q130" s="52">
        <v>1.4796338128331742E-2</v>
      </c>
      <c r="R130" s="53">
        <v>9.4213722980417552E-3</v>
      </c>
      <c r="S130" s="50">
        <v>411</v>
      </c>
      <c r="T130" s="51">
        <v>0.15409999999999999</v>
      </c>
      <c r="U130" s="51">
        <v>0.17449999999999999</v>
      </c>
      <c r="V130" s="52">
        <v>0.22407866500000001</v>
      </c>
      <c r="W130" s="53">
        <v>0.14350641432505312</v>
      </c>
      <c r="AA130" s="3"/>
      <c r="AB130" s="3"/>
      <c r="AC130" s="3"/>
      <c r="AD130" s="3"/>
    </row>
    <row r="131" spans="1:30" ht="15.75" customHeight="1">
      <c r="A131"/>
      <c r="B131" s="43"/>
      <c r="C131" s="44" t="s">
        <v>65</v>
      </c>
      <c r="D131" s="45">
        <v>22</v>
      </c>
      <c r="E131" s="46">
        <v>8.7858852315492566E-4</v>
      </c>
      <c r="F131" s="46">
        <v>1.6894638769337097E-3</v>
      </c>
      <c r="G131" s="47">
        <v>2.9368334370337579E-3</v>
      </c>
      <c r="H131" s="48">
        <v>0</v>
      </c>
      <c r="I131" s="45">
        <v>19</v>
      </c>
      <c r="J131" s="46">
        <v>2.599014275131168E-2</v>
      </c>
      <c r="K131" s="46">
        <v>0.1068180779330594</v>
      </c>
      <c r="L131" s="47">
        <v>0.13486652955413103</v>
      </c>
      <c r="M131" s="48">
        <v>0.10433629797296408</v>
      </c>
      <c r="N131" s="45">
        <v>67</v>
      </c>
      <c r="O131" s="46">
        <v>6.1310996687159612E-3</v>
      </c>
      <c r="P131" s="46">
        <v>1.053304811077764E-2</v>
      </c>
      <c r="Q131" s="47">
        <v>1.4796338128331742E-2</v>
      </c>
      <c r="R131" s="48">
        <v>8.4710979484980842E-3</v>
      </c>
      <c r="S131" s="45">
        <v>67</v>
      </c>
      <c r="T131" s="46">
        <v>0.1525</v>
      </c>
      <c r="U131" s="46">
        <v>0.189271572</v>
      </c>
      <c r="V131" s="47">
        <v>0.22407866500000001</v>
      </c>
      <c r="W131" s="48">
        <v>0.1362120410504612</v>
      </c>
      <c r="AA131" s="3"/>
      <c r="AB131" s="3"/>
      <c r="AC131" s="3"/>
      <c r="AD131" s="3"/>
    </row>
    <row r="132" spans="1:30" ht="15.75" customHeight="1">
      <c r="A132"/>
      <c r="B132" s="43"/>
      <c r="C132" s="44" t="s">
        <v>37</v>
      </c>
      <c r="D132" s="45">
        <v>82</v>
      </c>
      <c r="E132" s="46">
        <v>1.1024667582206992E-3</v>
      </c>
      <c r="F132" s="46">
        <v>4.3966447268198525E-3</v>
      </c>
      <c r="G132" s="47">
        <v>8.2406612299901726E-3</v>
      </c>
      <c r="H132" s="48">
        <v>9.9927515844175103E-3</v>
      </c>
      <c r="I132" s="45">
        <v>58</v>
      </c>
      <c r="J132" s="46">
        <v>0.14324355757790933</v>
      </c>
      <c r="K132" s="46">
        <v>0.36537902694183483</v>
      </c>
      <c r="L132" s="47">
        <v>0.62475243822042559</v>
      </c>
      <c r="M132" s="48">
        <v>0.2956047184013178</v>
      </c>
      <c r="N132" s="45">
        <v>231</v>
      </c>
      <c r="O132" s="46">
        <v>7.8534666284793969E-3</v>
      </c>
      <c r="P132" s="46">
        <v>1.5424625935434175E-2</v>
      </c>
      <c r="Q132" s="47">
        <v>4.1220615813746676E-2</v>
      </c>
      <c r="R132" s="48">
        <v>1.7550020058724677E-2</v>
      </c>
      <c r="S132" s="45">
        <v>223</v>
      </c>
      <c r="T132" s="46">
        <v>0.50749999999999995</v>
      </c>
      <c r="U132" s="46">
        <v>0.62986200000000003</v>
      </c>
      <c r="V132" s="47">
        <v>0.79257697699999996</v>
      </c>
      <c r="W132" s="48">
        <v>0.53656826054232176</v>
      </c>
      <c r="AA132" s="3"/>
      <c r="AB132" s="3"/>
      <c r="AC132" s="3"/>
      <c r="AD132" s="3"/>
    </row>
    <row r="133" spans="1:30" ht="15.75" customHeight="1" thickBot="1">
      <c r="A133"/>
      <c r="B133" s="54"/>
      <c r="C133" s="55" t="s">
        <v>38</v>
      </c>
      <c r="D133" s="56">
        <v>120</v>
      </c>
      <c r="E133" s="57">
        <v>2.5808281067911769E-3</v>
      </c>
      <c r="F133" s="57">
        <v>8.3066409212526025E-3</v>
      </c>
      <c r="G133" s="58">
        <v>1.9335650442096113E-2</v>
      </c>
      <c r="H133" s="59">
        <v>1.5864094532794439E-2</v>
      </c>
      <c r="I133" s="56">
        <v>93</v>
      </c>
      <c r="J133" s="57">
        <v>0.10339734120729833</v>
      </c>
      <c r="K133" s="57">
        <v>0.25855231034818915</v>
      </c>
      <c r="L133" s="58">
        <v>0.4559932942162615</v>
      </c>
      <c r="M133" s="59">
        <v>0.23507604500435578</v>
      </c>
      <c r="N133" s="56">
        <v>427</v>
      </c>
      <c r="O133" s="57">
        <v>9.8506024380549864E-3</v>
      </c>
      <c r="P133" s="57">
        <v>2.5948977271230984E-2</v>
      </c>
      <c r="Q133" s="58">
        <v>4.0434706533119542E-2</v>
      </c>
      <c r="R133" s="59">
        <v>1.6223284639286125E-2</v>
      </c>
      <c r="S133" s="56">
        <v>423</v>
      </c>
      <c r="T133" s="57">
        <v>0.33960000000000001</v>
      </c>
      <c r="U133" s="57">
        <v>0.4042</v>
      </c>
      <c r="V133" s="58">
        <v>0.557866682</v>
      </c>
      <c r="W133" s="59">
        <v>0.31905531173573032</v>
      </c>
      <c r="AA133" s="3"/>
      <c r="AB133" s="3"/>
      <c r="AC133" s="3"/>
      <c r="AD133" s="3"/>
    </row>
    <row r="134" spans="1:30" ht="15.75" customHeight="1">
      <c r="A134"/>
      <c r="B134" s="37" t="s">
        <v>9</v>
      </c>
      <c r="C134" s="38" t="s">
        <v>2</v>
      </c>
      <c r="D134" s="39">
        <v>120</v>
      </c>
      <c r="E134" s="40">
        <v>1.1401017371460303E-4</v>
      </c>
      <c r="F134" s="40">
        <v>1.3368027126206728E-3</v>
      </c>
      <c r="G134" s="41">
        <v>9.2758322404170035E-3</v>
      </c>
      <c r="H134" s="42">
        <v>1.1186233679140544E-2</v>
      </c>
      <c r="I134" s="39">
        <v>82</v>
      </c>
      <c r="J134" s="40">
        <v>2.1329935711573766E-2</v>
      </c>
      <c r="K134" s="40">
        <v>0.11228693211367385</v>
      </c>
      <c r="L134" s="41">
        <v>0.31031312829727009</v>
      </c>
      <c r="M134" s="42">
        <v>0.14929717577233631</v>
      </c>
      <c r="N134" s="39">
        <v>463</v>
      </c>
      <c r="O134" s="40">
        <v>4.7000000000000002E-3</v>
      </c>
      <c r="P134" s="40">
        <v>8.6349535870693002E-3</v>
      </c>
      <c r="Q134" s="41">
        <v>1.9209161120898453E-2</v>
      </c>
      <c r="R134" s="42">
        <v>1.366262197967461E-2</v>
      </c>
      <c r="S134" s="39">
        <v>471</v>
      </c>
      <c r="T134" s="40">
        <v>0.30630000000000002</v>
      </c>
      <c r="U134" s="40">
        <v>0.36399444800000003</v>
      </c>
      <c r="V134" s="41">
        <v>0.3997</v>
      </c>
      <c r="W134" s="42">
        <v>0.33949616534386562</v>
      </c>
      <c r="AA134" s="3"/>
      <c r="AB134" s="3"/>
      <c r="AC134" s="3"/>
      <c r="AD134" s="3"/>
    </row>
    <row r="135" spans="1:30" ht="15.75" customHeight="1">
      <c r="A135"/>
      <c r="B135" s="43"/>
      <c r="C135" s="44" t="s">
        <v>36</v>
      </c>
      <c r="D135" s="45">
        <v>67</v>
      </c>
      <c r="E135" s="46">
        <v>5.2454623068196255E-4</v>
      </c>
      <c r="F135" s="46">
        <v>3.6538592263251294E-3</v>
      </c>
      <c r="G135" s="47">
        <v>1.4504761443504237E-2</v>
      </c>
      <c r="H135" s="48">
        <v>1.3947946870569014E-2</v>
      </c>
      <c r="I135" s="45">
        <v>37</v>
      </c>
      <c r="J135" s="46">
        <v>3.9186315887142706E-2</v>
      </c>
      <c r="K135" s="46">
        <v>9.5810881614692783E-2</v>
      </c>
      <c r="L135" s="47">
        <v>0.19550018688746776</v>
      </c>
      <c r="M135" s="48">
        <v>0.10878864946183697</v>
      </c>
      <c r="N135" s="45">
        <v>342</v>
      </c>
      <c r="O135" s="46">
        <v>6.3961923501373976E-3</v>
      </c>
      <c r="P135" s="46">
        <v>9.4405425510803494E-3</v>
      </c>
      <c r="Q135" s="47">
        <v>1.2941920868699214E-2</v>
      </c>
      <c r="R135" s="48">
        <v>1.2579146716539667E-2</v>
      </c>
      <c r="S135" s="45">
        <v>342</v>
      </c>
      <c r="T135" s="46">
        <v>0.22064800000000001</v>
      </c>
      <c r="U135" s="46">
        <v>0.25850000000000001</v>
      </c>
      <c r="V135" s="47">
        <v>0.32769999999999999</v>
      </c>
      <c r="W135" s="48">
        <v>0.29168357547714879</v>
      </c>
      <c r="AA135" s="3"/>
      <c r="AB135" s="3"/>
      <c r="AC135" s="3"/>
      <c r="AD135" s="3"/>
    </row>
    <row r="136" spans="1:30" ht="15.75" customHeight="1">
      <c r="A136"/>
      <c r="B136" s="43"/>
      <c r="C136" s="44" t="s">
        <v>35</v>
      </c>
      <c r="D136" s="45">
        <v>76</v>
      </c>
      <c r="E136" s="46">
        <v>1.8483589367793473E-3</v>
      </c>
      <c r="F136" s="46">
        <v>4.1075299036240735E-3</v>
      </c>
      <c r="G136" s="47">
        <v>1.2725374049789006E-2</v>
      </c>
      <c r="H136" s="48">
        <v>1.2068833917464749E-2</v>
      </c>
      <c r="I136" s="45">
        <v>59</v>
      </c>
      <c r="J136" s="46">
        <v>6.6666666666666666E-2</v>
      </c>
      <c r="K136" s="46">
        <v>0.19921521599727604</v>
      </c>
      <c r="L136" s="47">
        <v>0.34372643503952144</v>
      </c>
      <c r="M136" s="48">
        <v>0.15808457761727124</v>
      </c>
      <c r="N136" s="45">
        <v>320</v>
      </c>
      <c r="O136" s="46">
        <v>8.3515395652920474E-3</v>
      </c>
      <c r="P136" s="46">
        <v>2.0082408355736693E-2</v>
      </c>
      <c r="Q136" s="47">
        <v>2.6570090147979862E-2</v>
      </c>
      <c r="R136" s="48">
        <v>1.1830148021801289E-2</v>
      </c>
      <c r="S136" s="45">
        <v>320</v>
      </c>
      <c r="T136" s="46">
        <v>0.25827340199999999</v>
      </c>
      <c r="U136" s="46">
        <v>0.31376950000000003</v>
      </c>
      <c r="V136" s="47">
        <v>0.39634999999999998</v>
      </c>
      <c r="W136" s="48">
        <v>0.28889391291011635</v>
      </c>
      <c r="AA136" s="3"/>
      <c r="AB136" s="3"/>
      <c r="AC136" s="3"/>
      <c r="AD136" s="3"/>
    </row>
    <row r="137" spans="1:30" ht="15.75" customHeight="1">
      <c r="A137"/>
      <c r="B137" s="43"/>
      <c r="C137" s="44" t="s">
        <v>60</v>
      </c>
      <c r="D137" s="45" t="s">
        <v>59</v>
      </c>
      <c r="E137" s="46" t="s">
        <v>59</v>
      </c>
      <c r="F137" s="46" t="s">
        <v>59</v>
      </c>
      <c r="G137" s="47" t="s">
        <v>59</v>
      </c>
      <c r="H137" s="48" t="s">
        <v>59</v>
      </c>
      <c r="I137" s="45" t="s">
        <v>59</v>
      </c>
      <c r="J137" s="46" t="s">
        <v>59</v>
      </c>
      <c r="K137" s="46" t="s">
        <v>59</v>
      </c>
      <c r="L137" s="47" t="s">
        <v>59</v>
      </c>
      <c r="M137" s="48" t="s">
        <v>59</v>
      </c>
      <c r="N137" s="45" t="s">
        <v>59</v>
      </c>
      <c r="O137" s="46" t="s">
        <v>59</v>
      </c>
      <c r="P137" s="46" t="s">
        <v>59</v>
      </c>
      <c r="Q137" s="47" t="s">
        <v>59</v>
      </c>
      <c r="R137" s="48" t="s">
        <v>59</v>
      </c>
      <c r="S137" s="45" t="s">
        <v>59</v>
      </c>
      <c r="T137" s="46" t="s">
        <v>59</v>
      </c>
      <c r="U137" s="46" t="s">
        <v>59</v>
      </c>
      <c r="V137" s="47" t="s">
        <v>59</v>
      </c>
      <c r="W137" s="48" t="s">
        <v>59</v>
      </c>
      <c r="AA137" s="3"/>
      <c r="AB137" s="3"/>
      <c r="AC137" s="3"/>
      <c r="AD137" s="3"/>
    </row>
    <row r="138" spans="1:30" ht="15.75" customHeight="1">
      <c r="A138"/>
      <c r="B138" s="43"/>
      <c r="C138" s="44" t="s">
        <v>61</v>
      </c>
      <c r="D138" s="45">
        <v>10</v>
      </c>
      <c r="E138" s="46">
        <v>9.7490130391022635E-5</v>
      </c>
      <c r="F138" s="46">
        <v>5.4185542500385594E-4</v>
      </c>
      <c r="G138" s="47">
        <v>4.7604221445005637E-3</v>
      </c>
      <c r="H138" s="48">
        <v>0</v>
      </c>
      <c r="I138" s="45">
        <v>8</v>
      </c>
      <c r="J138" s="46">
        <v>2.1723831258293135E-3</v>
      </c>
      <c r="K138" s="46">
        <v>9.7670599229133487E-2</v>
      </c>
      <c r="L138" s="47">
        <v>0.30299511492074349</v>
      </c>
      <c r="M138" s="48">
        <v>0.19073888500735958</v>
      </c>
      <c r="N138" s="45">
        <v>30</v>
      </c>
      <c r="O138" s="46">
        <v>8.0000000000000004E-4</v>
      </c>
      <c r="P138" s="46">
        <v>3.088E-3</v>
      </c>
      <c r="Q138" s="47">
        <v>1.4526840671268904E-2</v>
      </c>
      <c r="R138" s="48">
        <v>1.3233647224746695E-2</v>
      </c>
      <c r="S138" s="45">
        <v>30</v>
      </c>
      <c r="T138" s="46">
        <v>0.36</v>
      </c>
      <c r="U138" s="46">
        <v>0.4</v>
      </c>
      <c r="V138" s="47">
        <v>0.4</v>
      </c>
      <c r="W138" s="48">
        <v>0.35281418155887112</v>
      </c>
      <c r="AA138" s="3"/>
      <c r="AB138" s="3"/>
      <c r="AC138" s="3"/>
      <c r="AD138" s="3"/>
    </row>
    <row r="139" spans="1:30" ht="15.75" customHeight="1">
      <c r="A139"/>
      <c r="B139" s="43"/>
      <c r="C139" s="44" t="s">
        <v>62</v>
      </c>
      <c r="D139" s="45">
        <v>26</v>
      </c>
      <c r="E139" s="46">
        <v>2.4045098956503407E-5</v>
      </c>
      <c r="F139" s="46">
        <v>5.6179125109725178E-4</v>
      </c>
      <c r="G139" s="47">
        <v>2.3960966939072419E-3</v>
      </c>
      <c r="H139" s="48">
        <v>0</v>
      </c>
      <c r="I139" s="45">
        <v>21</v>
      </c>
      <c r="J139" s="46">
        <v>7.6416240924536624E-2</v>
      </c>
      <c r="K139" s="46">
        <v>0.21489187792774184</v>
      </c>
      <c r="L139" s="47">
        <v>0.30834831307308652</v>
      </c>
      <c r="M139" s="48">
        <v>0.20916250246311213</v>
      </c>
      <c r="N139" s="45">
        <v>69</v>
      </c>
      <c r="O139" s="46">
        <v>4.9869487120363862E-3</v>
      </c>
      <c r="P139" s="46">
        <v>7.4553220000000003E-3</v>
      </c>
      <c r="Q139" s="47">
        <v>1.8967549511237809E-2</v>
      </c>
      <c r="R139" s="48">
        <v>1.4225145559989081E-2</v>
      </c>
      <c r="S139" s="45">
        <v>70</v>
      </c>
      <c r="T139" s="46">
        <v>0.3478</v>
      </c>
      <c r="U139" s="46">
        <v>0.39610895000000002</v>
      </c>
      <c r="V139" s="47">
        <v>0.40179999999999999</v>
      </c>
      <c r="W139" s="48">
        <v>0.35030745400479285</v>
      </c>
      <c r="AA139" s="3"/>
      <c r="AB139" s="3"/>
      <c r="AC139" s="3"/>
      <c r="AD139" s="3"/>
    </row>
    <row r="140" spans="1:30" ht="15.75" customHeight="1">
      <c r="A140"/>
      <c r="B140" s="43"/>
      <c r="C140" s="49" t="s">
        <v>3</v>
      </c>
      <c r="D140" s="50">
        <v>172</v>
      </c>
      <c r="E140" s="51">
        <v>5.0156443765129392E-4</v>
      </c>
      <c r="F140" s="51">
        <v>2.6324228263981935E-3</v>
      </c>
      <c r="G140" s="52">
        <v>8.3194918368926611E-3</v>
      </c>
      <c r="H140" s="53">
        <v>7.288016539611069E-3</v>
      </c>
      <c r="I140" s="50">
        <v>136</v>
      </c>
      <c r="J140" s="51">
        <v>5.7476526653528176E-2</v>
      </c>
      <c r="K140" s="51">
        <v>0.1991549584544553</v>
      </c>
      <c r="L140" s="52">
        <v>0.32602566432488383</v>
      </c>
      <c r="M140" s="53">
        <v>0.18380004287315085</v>
      </c>
      <c r="N140" s="50">
        <v>515</v>
      </c>
      <c r="O140" s="51">
        <v>6.5088921851566761E-3</v>
      </c>
      <c r="P140" s="51">
        <v>1.3388037618408387E-2</v>
      </c>
      <c r="Q140" s="52">
        <v>2.0906791478065526E-2</v>
      </c>
      <c r="R140" s="53">
        <v>1.0896456685616267E-2</v>
      </c>
      <c r="S140" s="50">
        <v>515</v>
      </c>
      <c r="T140" s="51">
        <v>0.18820700000000001</v>
      </c>
      <c r="U140" s="51">
        <v>0.23695649499999999</v>
      </c>
      <c r="V140" s="52">
        <v>0.29849999999999999</v>
      </c>
      <c r="W140" s="53">
        <v>0.26757712884863938</v>
      </c>
      <c r="AA140" s="3"/>
      <c r="AB140" s="3"/>
      <c r="AC140" s="3"/>
      <c r="AD140" s="3"/>
    </row>
    <row r="141" spans="1:30" ht="15.75" customHeight="1">
      <c r="A141"/>
      <c r="B141" s="43"/>
      <c r="C141" s="44" t="s">
        <v>63</v>
      </c>
      <c r="D141" s="50" t="s">
        <v>59</v>
      </c>
      <c r="E141" s="51" t="s">
        <v>59</v>
      </c>
      <c r="F141" s="51" t="s">
        <v>59</v>
      </c>
      <c r="G141" s="52" t="s">
        <v>59</v>
      </c>
      <c r="H141" s="53" t="s">
        <v>59</v>
      </c>
      <c r="I141" s="50" t="s">
        <v>59</v>
      </c>
      <c r="J141" s="51" t="s">
        <v>59</v>
      </c>
      <c r="K141" s="51" t="s">
        <v>59</v>
      </c>
      <c r="L141" s="52" t="s">
        <v>59</v>
      </c>
      <c r="M141" s="53" t="s">
        <v>59</v>
      </c>
      <c r="N141" s="50">
        <v>6</v>
      </c>
      <c r="O141" s="51">
        <v>1.66883E-2</v>
      </c>
      <c r="P141" s="51">
        <v>2.7268406408222149E-2</v>
      </c>
      <c r="Q141" s="52">
        <v>2.9567744816444298E-2</v>
      </c>
      <c r="R141" s="53">
        <v>3.576159538531009E-2</v>
      </c>
      <c r="S141" s="50">
        <v>6</v>
      </c>
      <c r="T141" s="51">
        <v>0.16550000000000001</v>
      </c>
      <c r="U141" s="51">
        <v>0.3581061425</v>
      </c>
      <c r="V141" s="52">
        <v>0.460031464</v>
      </c>
      <c r="W141" s="53">
        <v>0.27880238322090578</v>
      </c>
      <c r="AA141" s="3"/>
      <c r="AB141" s="3"/>
      <c r="AC141" s="3"/>
      <c r="AD141" s="3"/>
    </row>
    <row r="142" spans="1:30" ht="15.75" customHeight="1">
      <c r="A142"/>
      <c r="B142" s="43"/>
      <c r="C142" s="44" t="s">
        <v>64</v>
      </c>
      <c r="D142" s="50">
        <v>104</v>
      </c>
      <c r="E142" s="51">
        <v>7.3686205876922909E-4</v>
      </c>
      <c r="F142" s="51">
        <v>2.4795001594170342E-3</v>
      </c>
      <c r="G142" s="52">
        <v>5.7469351986587118E-3</v>
      </c>
      <c r="H142" s="53">
        <v>4.9123749600411409E-3</v>
      </c>
      <c r="I142" s="50">
        <v>79</v>
      </c>
      <c r="J142" s="51">
        <v>4.8835461831809826E-2</v>
      </c>
      <c r="K142" s="51">
        <v>0.11354093062657877</v>
      </c>
      <c r="L142" s="52">
        <v>0.18557861562533337</v>
      </c>
      <c r="M142" s="53">
        <v>0.11191008066577784</v>
      </c>
      <c r="N142" s="50">
        <v>479</v>
      </c>
      <c r="O142" s="51">
        <v>5.4008694697139448E-3</v>
      </c>
      <c r="P142" s="51">
        <v>8.5871211434309005E-3</v>
      </c>
      <c r="Q142" s="52">
        <v>1.6317447654130967E-2</v>
      </c>
      <c r="R142" s="53">
        <v>8.7749230795233762E-3</v>
      </c>
      <c r="S142" s="50">
        <v>471</v>
      </c>
      <c r="T142" s="51">
        <v>0.15376799999999999</v>
      </c>
      <c r="U142" s="51">
        <v>0.19021644400000001</v>
      </c>
      <c r="V142" s="52">
        <v>0.24859999999999999</v>
      </c>
      <c r="W142" s="53">
        <v>0.1973138581344164</v>
      </c>
      <c r="AA142" s="3"/>
      <c r="AB142" s="3"/>
      <c r="AC142" s="3"/>
      <c r="AD142" s="3"/>
    </row>
    <row r="143" spans="1:30" ht="15.75" customHeight="1">
      <c r="A143"/>
      <c r="B143" s="43"/>
      <c r="C143" s="44" t="s">
        <v>65</v>
      </c>
      <c r="D143" s="45">
        <v>26</v>
      </c>
      <c r="E143" s="46">
        <v>2.8541268949468479E-4</v>
      </c>
      <c r="F143" s="46">
        <v>7.0891464831575551E-4</v>
      </c>
      <c r="G143" s="47">
        <v>2.1594543723909374E-3</v>
      </c>
      <c r="H143" s="48">
        <v>0</v>
      </c>
      <c r="I143" s="45">
        <v>19</v>
      </c>
      <c r="J143" s="46">
        <v>4.8835461831809826E-2</v>
      </c>
      <c r="K143" s="46">
        <v>8.2091164561594696E-2</v>
      </c>
      <c r="L143" s="47">
        <v>0.13928143171520097</v>
      </c>
      <c r="M143" s="48">
        <v>0.10645459816159127</v>
      </c>
      <c r="N143" s="45">
        <v>70</v>
      </c>
      <c r="O143" s="46">
        <v>5.1450663708107868E-3</v>
      </c>
      <c r="P143" s="46">
        <v>8.4826010040648919E-3</v>
      </c>
      <c r="Q143" s="47">
        <v>1.684162858583137E-2</v>
      </c>
      <c r="R143" s="48">
        <v>8.6893228937222969E-3</v>
      </c>
      <c r="S143" s="45">
        <v>70</v>
      </c>
      <c r="T143" s="46">
        <v>0.15479999999999999</v>
      </c>
      <c r="U143" s="46">
        <v>0.189248219</v>
      </c>
      <c r="V143" s="47">
        <v>0.24518999999999999</v>
      </c>
      <c r="W143" s="48">
        <v>0.19692412322247249</v>
      </c>
      <c r="AA143" s="3"/>
      <c r="AB143" s="3"/>
      <c r="AC143" s="3"/>
      <c r="AD143" s="3"/>
    </row>
    <row r="144" spans="1:30" ht="15.75" customHeight="1">
      <c r="A144"/>
      <c r="B144" s="43"/>
      <c r="C144" s="44" t="s">
        <v>37</v>
      </c>
      <c r="D144" s="45">
        <v>84</v>
      </c>
      <c r="E144" s="46">
        <v>1.0935534605085446E-3</v>
      </c>
      <c r="F144" s="46">
        <v>2.6702764097539982E-3</v>
      </c>
      <c r="G144" s="47">
        <v>6.1482385477131243E-3</v>
      </c>
      <c r="H144" s="48">
        <v>4.027821687365647E-3</v>
      </c>
      <c r="I144" s="45">
        <v>59</v>
      </c>
      <c r="J144" s="46">
        <v>0.16872776597759995</v>
      </c>
      <c r="K144" s="46">
        <v>0.36331011693385001</v>
      </c>
      <c r="L144" s="47">
        <v>0.56852267897261521</v>
      </c>
      <c r="M144" s="48">
        <v>0.26305827532088688</v>
      </c>
      <c r="N144" s="45">
        <v>239</v>
      </c>
      <c r="O144" s="46">
        <v>6.8999999999999999E-3</v>
      </c>
      <c r="P144" s="46">
        <v>1.5883295590776718E-2</v>
      </c>
      <c r="Q144" s="47">
        <v>4.0902293941719965E-2</v>
      </c>
      <c r="R144" s="48">
        <v>1.0238134278747577E-2</v>
      </c>
      <c r="S144" s="45">
        <v>239</v>
      </c>
      <c r="T144" s="46">
        <v>0.50871200000000005</v>
      </c>
      <c r="U144" s="46">
        <v>0.6179</v>
      </c>
      <c r="V144" s="47">
        <v>0.74340001700000002</v>
      </c>
      <c r="W144" s="48">
        <v>0.64887263271058815</v>
      </c>
      <c r="AA144" s="3"/>
      <c r="AB144" s="3"/>
      <c r="AC144" s="3"/>
      <c r="AD144" s="3"/>
    </row>
    <row r="145" spans="1:30" ht="15.75" customHeight="1" thickBot="1">
      <c r="A145"/>
      <c r="B145" s="54"/>
      <c r="C145" s="55" t="s">
        <v>38</v>
      </c>
      <c r="D145" s="56">
        <v>148</v>
      </c>
      <c r="E145" s="57">
        <v>1.9928937996811866E-3</v>
      </c>
      <c r="F145" s="57">
        <v>5.651033453426527E-3</v>
      </c>
      <c r="G145" s="58">
        <v>1.7364833821181591E-2</v>
      </c>
      <c r="H145" s="59">
        <v>1.4675833086863665E-2</v>
      </c>
      <c r="I145" s="56">
        <v>109</v>
      </c>
      <c r="J145" s="57">
        <v>9.5785821360596921E-2</v>
      </c>
      <c r="K145" s="57">
        <v>0.26988462755722853</v>
      </c>
      <c r="L145" s="58">
        <v>0.47838275233551586</v>
      </c>
      <c r="M145" s="59">
        <v>0.25498450637195297</v>
      </c>
      <c r="N145" s="56">
        <v>459</v>
      </c>
      <c r="O145" s="57">
        <v>1.0157866516510601E-2</v>
      </c>
      <c r="P145" s="57">
        <v>2.34906192619262E-2</v>
      </c>
      <c r="Q145" s="58">
        <v>4.1514575399436898E-2</v>
      </c>
      <c r="R145" s="59">
        <v>2.0278290583637261E-2</v>
      </c>
      <c r="S145" s="56">
        <v>459</v>
      </c>
      <c r="T145" s="57">
        <v>0.32040000000000002</v>
      </c>
      <c r="U145" s="57">
        <v>0.38700000000000001</v>
      </c>
      <c r="V145" s="58">
        <v>0.51349999999999996</v>
      </c>
      <c r="W145" s="59">
        <v>0.41860881484206114</v>
      </c>
      <c r="AA145" s="3"/>
      <c r="AB145" s="3"/>
      <c r="AC145" s="3"/>
      <c r="AD145" s="3"/>
    </row>
    <row r="146" spans="1:30" ht="15.75" customHeight="1">
      <c r="A146"/>
      <c r="B146" s="37" t="s">
        <v>16</v>
      </c>
      <c r="C146" s="38" t="s">
        <v>2</v>
      </c>
      <c r="D146" s="39">
        <v>4</v>
      </c>
      <c r="E146" s="40">
        <v>0</v>
      </c>
      <c r="F146" s="40">
        <v>0</v>
      </c>
      <c r="G146" s="41">
        <v>0</v>
      </c>
      <c r="H146" s="42">
        <v>0</v>
      </c>
      <c r="I146" s="39" t="s">
        <v>59</v>
      </c>
      <c r="J146" s="40" t="s">
        <v>59</v>
      </c>
      <c r="K146" s="40" t="s">
        <v>59</v>
      </c>
      <c r="L146" s="41" t="s">
        <v>59</v>
      </c>
      <c r="M146" s="42" t="s">
        <v>59</v>
      </c>
      <c r="N146" s="39">
        <v>160</v>
      </c>
      <c r="O146" s="40">
        <v>4.3048999999999995E-3</v>
      </c>
      <c r="P146" s="40">
        <v>1.2760000000000001E-2</v>
      </c>
      <c r="Q146" s="41">
        <v>6.6903500000000005E-2</v>
      </c>
      <c r="R146" s="42">
        <v>6.0204918202796734E-2</v>
      </c>
      <c r="S146" s="39">
        <v>160</v>
      </c>
      <c r="T146" s="40">
        <v>0.39336749999999998</v>
      </c>
      <c r="U146" s="40">
        <v>0.4</v>
      </c>
      <c r="V146" s="41">
        <v>0.40000000150000004</v>
      </c>
      <c r="W146" s="42">
        <v>0.39980586138715085</v>
      </c>
      <c r="AA146" s="3"/>
      <c r="AB146" s="3"/>
      <c r="AC146" s="3"/>
      <c r="AD146" s="3"/>
    </row>
    <row r="147" spans="1:30" ht="15.75" customHeight="1">
      <c r="A147"/>
      <c r="B147" s="43"/>
      <c r="C147" s="44" t="s">
        <v>36</v>
      </c>
      <c r="D147" s="45" t="s">
        <v>59</v>
      </c>
      <c r="E147" s="46" t="s">
        <v>59</v>
      </c>
      <c r="F147" s="46" t="s">
        <v>59</v>
      </c>
      <c r="G147" s="47" t="s">
        <v>59</v>
      </c>
      <c r="H147" s="48" t="s">
        <v>59</v>
      </c>
      <c r="I147" s="45" t="s">
        <v>59</v>
      </c>
      <c r="J147" s="46" t="s">
        <v>59</v>
      </c>
      <c r="K147" s="46" t="s">
        <v>59</v>
      </c>
      <c r="L147" s="47" t="s">
        <v>59</v>
      </c>
      <c r="M147" s="48" t="s">
        <v>59</v>
      </c>
      <c r="N147" s="45">
        <v>54</v>
      </c>
      <c r="O147" s="46">
        <v>2.2263999999999999E-2</v>
      </c>
      <c r="P147" s="46">
        <v>2.44881168055936E-2</v>
      </c>
      <c r="Q147" s="47">
        <v>6.8199999999999997E-2</v>
      </c>
      <c r="R147" s="48">
        <v>1.3976291136198676E-2</v>
      </c>
      <c r="S147" s="45">
        <v>54</v>
      </c>
      <c r="T147" s="46">
        <v>0.13170000000000001</v>
      </c>
      <c r="U147" s="46">
        <v>0.32600000000000001</v>
      </c>
      <c r="V147" s="47">
        <v>0.36759999999999998</v>
      </c>
      <c r="W147" s="48">
        <v>0.33979601543713889</v>
      </c>
      <c r="AA147" s="3"/>
      <c r="AB147" s="3"/>
      <c r="AC147" s="3"/>
      <c r="AD147" s="3"/>
    </row>
    <row r="148" spans="1:30" ht="15.75" customHeight="1">
      <c r="A148"/>
      <c r="B148" s="43"/>
      <c r="C148" s="44" t="s">
        <v>35</v>
      </c>
      <c r="D148" s="45" t="s">
        <v>59</v>
      </c>
      <c r="E148" s="46" t="s">
        <v>59</v>
      </c>
      <c r="F148" s="46" t="s">
        <v>59</v>
      </c>
      <c r="G148" s="47" t="s">
        <v>59</v>
      </c>
      <c r="H148" s="48" t="s">
        <v>59</v>
      </c>
      <c r="I148" s="45" t="s">
        <v>59</v>
      </c>
      <c r="J148" s="46" t="s">
        <v>59</v>
      </c>
      <c r="K148" s="46" t="s">
        <v>59</v>
      </c>
      <c r="L148" s="47" t="s">
        <v>59</v>
      </c>
      <c r="M148" s="48" t="s">
        <v>59</v>
      </c>
      <c r="N148" s="45">
        <v>68</v>
      </c>
      <c r="O148" s="46">
        <v>9.6609999999999994E-3</v>
      </c>
      <c r="P148" s="46">
        <v>3.9E-2</v>
      </c>
      <c r="Q148" s="47">
        <v>5.8400000000000001E-2</v>
      </c>
      <c r="R148" s="48">
        <v>3.6752164967902706E-2</v>
      </c>
      <c r="S148" s="45">
        <v>68</v>
      </c>
      <c r="T148" s="46">
        <v>0.29281499999999999</v>
      </c>
      <c r="U148" s="46">
        <v>0.39350000000000002</v>
      </c>
      <c r="V148" s="47">
        <v>0.41897000000000001</v>
      </c>
      <c r="W148" s="48">
        <v>0.31134813127730099</v>
      </c>
      <c r="AA148" s="3"/>
      <c r="AB148" s="3"/>
      <c r="AC148" s="3"/>
      <c r="AD148" s="3"/>
    </row>
    <row r="149" spans="1:30" ht="15.75" customHeight="1">
      <c r="A149"/>
      <c r="B149" s="43"/>
      <c r="C149" s="44" t="s">
        <v>60</v>
      </c>
      <c r="D149" s="45" t="s">
        <v>59</v>
      </c>
      <c r="E149" s="46" t="s">
        <v>59</v>
      </c>
      <c r="F149" s="46" t="s">
        <v>59</v>
      </c>
      <c r="G149" s="47" t="s">
        <v>59</v>
      </c>
      <c r="H149" s="48" t="s">
        <v>59</v>
      </c>
      <c r="I149" s="45" t="s">
        <v>59</v>
      </c>
      <c r="J149" s="46" t="s">
        <v>59</v>
      </c>
      <c r="K149" s="46" t="s">
        <v>59</v>
      </c>
      <c r="L149" s="47" t="s">
        <v>59</v>
      </c>
      <c r="M149" s="48" t="s">
        <v>59</v>
      </c>
      <c r="N149" s="45" t="s">
        <v>59</v>
      </c>
      <c r="O149" s="46" t="s">
        <v>59</v>
      </c>
      <c r="P149" s="46" t="s">
        <v>59</v>
      </c>
      <c r="Q149" s="47" t="s">
        <v>59</v>
      </c>
      <c r="R149" s="48" t="s">
        <v>59</v>
      </c>
      <c r="S149" s="45" t="s">
        <v>59</v>
      </c>
      <c r="T149" s="46" t="s">
        <v>59</v>
      </c>
      <c r="U149" s="46" t="s">
        <v>59</v>
      </c>
      <c r="V149" s="47" t="s">
        <v>59</v>
      </c>
      <c r="W149" s="48" t="s">
        <v>59</v>
      </c>
      <c r="AA149" s="3"/>
      <c r="AB149" s="3"/>
      <c r="AC149" s="3"/>
      <c r="AD149" s="3"/>
    </row>
    <row r="150" spans="1:30" ht="15.75" customHeight="1">
      <c r="A150"/>
      <c r="B150" s="43"/>
      <c r="C150" s="44" t="s">
        <v>61</v>
      </c>
      <c r="D150" s="45" t="s">
        <v>59</v>
      </c>
      <c r="E150" s="46" t="s">
        <v>59</v>
      </c>
      <c r="F150" s="46" t="s">
        <v>59</v>
      </c>
      <c r="G150" s="47" t="s">
        <v>59</v>
      </c>
      <c r="H150" s="48" t="s">
        <v>59</v>
      </c>
      <c r="I150" s="45" t="s">
        <v>59</v>
      </c>
      <c r="J150" s="46" t="s">
        <v>59</v>
      </c>
      <c r="K150" s="46" t="s">
        <v>59</v>
      </c>
      <c r="L150" s="47" t="s">
        <v>59</v>
      </c>
      <c r="M150" s="48" t="s">
        <v>59</v>
      </c>
      <c r="N150" s="45">
        <v>11</v>
      </c>
      <c r="O150" s="46">
        <v>6.0413371103304435E-3</v>
      </c>
      <c r="P150" s="46">
        <v>2.0199999999999999E-2</v>
      </c>
      <c r="Q150" s="47">
        <v>3.1375187999999998E-2</v>
      </c>
      <c r="R150" s="48">
        <v>1.6137238447376065E-2</v>
      </c>
      <c r="S150" s="45">
        <v>11</v>
      </c>
      <c r="T150" s="46">
        <v>0.28687517499999998</v>
      </c>
      <c r="U150" s="46">
        <v>0.4</v>
      </c>
      <c r="V150" s="47">
        <v>0.4</v>
      </c>
      <c r="W150" s="48">
        <v>0.35730605177263708</v>
      </c>
      <c r="AA150" s="3"/>
      <c r="AB150" s="3"/>
      <c r="AC150" s="3"/>
      <c r="AD150" s="3"/>
    </row>
    <row r="151" spans="1:30" ht="15.75" customHeight="1">
      <c r="A151"/>
      <c r="B151" s="43"/>
      <c r="C151" s="44" t="s">
        <v>62</v>
      </c>
      <c r="D151" s="45" t="s">
        <v>59</v>
      </c>
      <c r="E151" s="46" t="s">
        <v>59</v>
      </c>
      <c r="F151" s="46" t="s">
        <v>59</v>
      </c>
      <c r="G151" s="47" t="s">
        <v>59</v>
      </c>
      <c r="H151" s="48" t="s">
        <v>59</v>
      </c>
      <c r="I151" s="45" t="s">
        <v>59</v>
      </c>
      <c r="J151" s="46" t="s">
        <v>59</v>
      </c>
      <c r="K151" s="46" t="s">
        <v>59</v>
      </c>
      <c r="L151" s="47" t="s">
        <v>59</v>
      </c>
      <c r="M151" s="48" t="s">
        <v>59</v>
      </c>
      <c r="N151" s="45">
        <v>31</v>
      </c>
      <c r="O151" s="46">
        <v>2.777E-3</v>
      </c>
      <c r="P151" s="46">
        <v>7.3800000000000003E-3</v>
      </c>
      <c r="Q151" s="47">
        <v>2.7424E-2</v>
      </c>
      <c r="R151" s="48">
        <v>6.1510729219547207E-2</v>
      </c>
      <c r="S151" s="45">
        <v>31</v>
      </c>
      <c r="T151" s="46">
        <v>0.39747399999999999</v>
      </c>
      <c r="U151" s="46">
        <v>0.4</v>
      </c>
      <c r="V151" s="47">
        <v>0.4004028</v>
      </c>
      <c r="W151" s="48">
        <v>0.41311083923284314</v>
      </c>
      <c r="AA151" s="3"/>
      <c r="AB151" s="3"/>
      <c r="AC151" s="3"/>
      <c r="AD151" s="3"/>
    </row>
    <row r="152" spans="1:30" ht="15.75" customHeight="1">
      <c r="A152"/>
      <c r="B152" s="43"/>
      <c r="C152" s="49" t="s">
        <v>3</v>
      </c>
      <c r="D152" s="50">
        <v>85</v>
      </c>
      <c r="E152" s="51">
        <v>2.3126440861247452E-4</v>
      </c>
      <c r="F152" s="51">
        <v>1.834831014783147E-3</v>
      </c>
      <c r="G152" s="52">
        <v>1.0368755845420385E-2</v>
      </c>
      <c r="H152" s="53">
        <v>1.4022291891673295E-2</v>
      </c>
      <c r="I152" s="50">
        <v>62</v>
      </c>
      <c r="J152" s="51">
        <v>8.8527904981181446E-2</v>
      </c>
      <c r="K152" s="51">
        <v>0.31305041282975477</v>
      </c>
      <c r="L152" s="52">
        <v>0.56675749318801094</v>
      </c>
      <c r="M152" s="53">
        <v>0.26012444022480297</v>
      </c>
      <c r="N152" s="50">
        <v>403</v>
      </c>
      <c r="O152" s="51">
        <v>5.5065705119535253E-3</v>
      </c>
      <c r="P152" s="51">
        <v>1.5717280675895107E-2</v>
      </c>
      <c r="Q152" s="52">
        <v>6.1736258064516117E-2</v>
      </c>
      <c r="R152" s="53">
        <v>2.1287393676602186E-2</v>
      </c>
      <c r="S152" s="50">
        <v>387</v>
      </c>
      <c r="T152" s="51">
        <v>0.20543936600000001</v>
      </c>
      <c r="U152" s="51">
        <v>0.2903</v>
      </c>
      <c r="V152" s="52">
        <v>0.43588700000000002</v>
      </c>
      <c r="W152" s="53">
        <v>0.2410506530418344</v>
      </c>
      <c r="AA152" s="3"/>
      <c r="AB152" s="3"/>
      <c r="AC152" s="3"/>
      <c r="AD152" s="3"/>
    </row>
    <row r="153" spans="1:30" ht="15.75" customHeight="1">
      <c r="A153"/>
      <c r="B153" s="43"/>
      <c r="C153" s="44" t="s">
        <v>63</v>
      </c>
      <c r="D153" s="50" t="s">
        <v>59</v>
      </c>
      <c r="E153" s="51" t="s">
        <v>59</v>
      </c>
      <c r="F153" s="51" t="s">
        <v>59</v>
      </c>
      <c r="G153" s="52" t="s">
        <v>59</v>
      </c>
      <c r="H153" s="53" t="s">
        <v>59</v>
      </c>
      <c r="I153" s="50" t="s">
        <v>59</v>
      </c>
      <c r="J153" s="51" t="s">
        <v>59</v>
      </c>
      <c r="K153" s="51" t="s">
        <v>59</v>
      </c>
      <c r="L153" s="52" t="s">
        <v>59</v>
      </c>
      <c r="M153" s="53" t="s">
        <v>59</v>
      </c>
      <c r="N153" s="50">
        <v>5</v>
      </c>
      <c r="O153" s="51">
        <v>2.4899999999999999E-2</v>
      </c>
      <c r="P153" s="51">
        <v>3.4235640353491144E-2</v>
      </c>
      <c r="Q153" s="52">
        <v>3.4235640353491144E-2</v>
      </c>
      <c r="R153" s="53">
        <v>3.0097210730263203E-2</v>
      </c>
      <c r="S153" s="50">
        <v>5</v>
      </c>
      <c r="T153" s="51">
        <v>0.13900000000000001</v>
      </c>
      <c r="U153" s="51">
        <v>0.29577464799999997</v>
      </c>
      <c r="V153" s="52">
        <v>0.35410000000000003</v>
      </c>
      <c r="W153" s="53">
        <v>0.30520806908404619</v>
      </c>
      <c r="AA153" s="3"/>
      <c r="AB153" s="3"/>
      <c r="AC153" s="3"/>
      <c r="AD153" s="3"/>
    </row>
    <row r="154" spans="1:30" ht="15.75" customHeight="1">
      <c r="A154"/>
      <c r="B154" s="43"/>
      <c r="C154" s="44" t="s">
        <v>64</v>
      </c>
      <c r="D154" s="50">
        <v>20</v>
      </c>
      <c r="E154" s="51">
        <v>0</v>
      </c>
      <c r="F154" s="51">
        <v>7.2989455731453483E-3</v>
      </c>
      <c r="G154" s="52">
        <v>7.4660207705779635E-2</v>
      </c>
      <c r="H154" s="53">
        <v>8.7534554431155653E-2</v>
      </c>
      <c r="I154" s="50">
        <v>12</v>
      </c>
      <c r="J154" s="51">
        <v>6.8277279049836964E-2</v>
      </c>
      <c r="K154" s="51">
        <v>0.29353233830842418</v>
      </c>
      <c r="L154" s="52">
        <v>0.43426400911465018</v>
      </c>
      <c r="M154" s="53">
        <v>0.25898443826616568</v>
      </c>
      <c r="N154" s="50">
        <v>200</v>
      </c>
      <c r="O154" s="51">
        <v>2.5000000000000001E-3</v>
      </c>
      <c r="P154" s="51">
        <v>3.7813428281592491E-3</v>
      </c>
      <c r="Q154" s="52">
        <v>1.0999999999999998E-2</v>
      </c>
      <c r="R154" s="53">
        <v>8.3496267492293875E-3</v>
      </c>
      <c r="S154" s="50">
        <v>192</v>
      </c>
      <c r="T154" s="51">
        <v>0.14020007800000001</v>
      </c>
      <c r="U154" s="51">
        <v>0.17510000000000001</v>
      </c>
      <c r="V154" s="52">
        <v>0.21055000000000001</v>
      </c>
      <c r="W154" s="53">
        <v>0.15135292592390501</v>
      </c>
      <c r="AA154" s="3"/>
      <c r="AB154" s="3"/>
      <c r="AC154" s="3"/>
      <c r="AD154" s="3"/>
    </row>
    <row r="155" spans="1:30" ht="15.75" customHeight="1">
      <c r="A155"/>
      <c r="B155" s="43"/>
      <c r="C155" s="44" t="s">
        <v>65</v>
      </c>
      <c r="D155" s="45" t="s">
        <v>59</v>
      </c>
      <c r="E155" s="46" t="s">
        <v>59</v>
      </c>
      <c r="F155" s="46" t="s">
        <v>59</v>
      </c>
      <c r="G155" s="47" t="s">
        <v>59</v>
      </c>
      <c r="H155" s="48" t="s">
        <v>59</v>
      </c>
      <c r="I155" s="45" t="s">
        <v>59</v>
      </c>
      <c r="J155" s="46" t="s">
        <v>59</v>
      </c>
      <c r="K155" s="46" t="s">
        <v>59</v>
      </c>
      <c r="L155" s="47" t="s">
        <v>59</v>
      </c>
      <c r="M155" s="48" t="s">
        <v>59</v>
      </c>
      <c r="N155" s="45">
        <v>39</v>
      </c>
      <c r="O155" s="46">
        <v>2.5000000000000001E-3</v>
      </c>
      <c r="P155" s="46">
        <v>4.1999999999999997E-3</v>
      </c>
      <c r="Q155" s="47">
        <v>8.9499999999999996E-3</v>
      </c>
      <c r="R155" s="48">
        <v>7.4419481117821863E-3</v>
      </c>
      <c r="S155" s="45">
        <v>39</v>
      </c>
      <c r="T155" s="46">
        <v>0.13980100000000001</v>
      </c>
      <c r="U155" s="46">
        <v>0.17430000000000001</v>
      </c>
      <c r="V155" s="47">
        <v>0.21460000000000001</v>
      </c>
      <c r="W155" s="48">
        <v>0.1540119793760783</v>
      </c>
      <c r="AA155" s="3"/>
      <c r="AB155" s="3"/>
      <c r="AC155" s="3"/>
      <c r="AD155" s="3"/>
    </row>
    <row r="156" spans="1:30" ht="15.75" customHeight="1">
      <c r="A156"/>
      <c r="B156" s="43"/>
      <c r="C156" s="44" t="s">
        <v>37</v>
      </c>
      <c r="D156" s="45">
        <v>43</v>
      </c>
      <c r="E156" s="46">
        <v>1.9752715462297739E-3</v>
      </c>
      <c r="F156" s="46">
        <v>3.8484195403472748E-3</v>
      </c>
      <c r="G156" s="47">
        <v>1.2118274357731459E-2</v>
      </c>
      <c r="H156" s="48">
        <v>1.0473367857079684E-2</v>
      </c>
      <c r="I156" s="45">
        <v>41</v>
      </c>
      <c r="J156" s="46">
        <v>9.1877496671105188E-2</v>
      </c>
      <c r="K156" s="46">
        <v>0.43156018151561382</v>
      </c>
      <c r="L156" s="47">
        <v>0.64615036988279684</v>
      </c>
      <c r="M156" s="48">
        <v>0.3819514948913712</v>
      </c>
      <c r="N156" s="45">
        <v>160</v>
      </c>
      <c r="O156" s="46">
        <v>5.5110000000000003E-3</v>
      </c>
      <c r="P156" s="46">
        <v>1.6580355850479584E-2</v>
      </c>
      <c r="Q156" s="47">
        <v>3.523914232430278E-2</v>
      </c>
      <c r="R156" s="48">
        <v>1.6806806584259031E-2</v>
      </c>
      <c r="S156" s="45">
        <v>160</v>
      </c>
      <c r="T156" s="46">
        <v>0.52500000000000002</v>
      </c>
      <c r="U156" s="46">
        <v>0.62611553500000006</v>
      </c>
      <c r="V156" s="47">
        <v>0.7409</v>
      </c>
      <c r="W156" s="48">
        <v>0.66931615331959982</v>
      </c>
      <c r="AA156" s="3"/>
      <c r="AB156" s="3"/>
      <c r="AC156" s="3"/>
      <c r="AD156" s="3"/>
    </row>
    <row r="157" spans="1:30" ht="15.75" customHeight="1" thickBot="1">
      <c r="A157"/>
      <c r="B157" s="54"/>
      <c r="C157" s="55" t="s">
        <v>38</v>
      </c>
      <c r="D157" s="56">
        <v>60</v>
      </c>
      <c r="E157" s="57">
        <v>3.1265446119712596E-5</v>
      </c>
      <c r="F157" s="57">
        <v>2.8578558104445494E-3</v>
      </c>
      <c r="G157" s="58">
        <v>1.5942330139162769E-2</v>
      </c>
      <c r="H157" s="59">
        <v>1.1068621766659929E-2</v>
      </c>
      <c r="I157" s="56">
        <v>41</v>
      </c>
      <c r="J157" s="57">
        <v>0.18401205241907623</v>
      </c>
      <c r="K157" s="57">
        <v>0.3793870584190614</v>
      </c>
      <c r="L157" s="58">
        <v>0.61539596665412699</v>
      </c>
      <c r="M157" s="59">
        <v>0.3799158291892451</v>
      </c>
      <c r="N157" s="56">
        <v>319</v>
      </c>
      <c r="O157" s="57">
        <v>1.5112156091518362E-2</v>
      </c>
      <c r="P157" s="57">
        <v>4.4605256733662668E-2</v>
      </c>
      <c r="Q157" s="58">
        <v>9.0167645091535728E-2</v>
      </c>
      <c r="R157" s="59">
        <v>5.6189254268208241E-2</v>
      </c>
      <c r="S157" s="56">
        <v>311</v>
      </c>
      <c r="T157" s="57">
        <v>0.32679999999999998</v>
      </c>
      <c r="U157" s="57">
        <v>0.4466</v>
      </c>
      <c r="V157" s="58">
        <v>0.60889397000000001</v>
      </c>
      <c r="W157" s="59">
        <v>0.3336376129077972</v>
      </c>
      <c r="AA157" s="3"/>
      <c r="AB157" s="3"/>
      <c r="AC157" s="3"/>
      <c r="AD157" s="3"/>
    </row>
    <row r="158" spans="1:30" ht="15.75" customHeight="1">
      <c r="A158"/>
      <c r="B158" s="37" t="s">
        <v>18</v>
      </c>
      <c r="C158" s="38" t="s">
        <v>2</v>
      </c>
      <c r="D158" s="39">
        <v>44</v>
      </c>
      <c r="E158" s="40">
        <v>2.265912097275597E-5</v>
      </c>
      <c r="F158" s="40">
        <v>6.5271307589091527E-4</v>
      </c>
      <c r="G158" s="41">
        <v>2.4030680622979012E-3</v>
      </c>
      <c r="H158" s="42">
        <v>4.0524084100900899E-3</v>
      </c>
      <c r="I158" s="39">
        <v>28</v>
      </c>
      <c r="J158" s="40">
        <v>9.6346848655158568E-4</v>
      </c>
      <c r="K158" s="40">
        <v>5.6423710962579712E-2</v>
      </c>
      <c r="L158" s="41">
        <v>0.25102591168751198</v>
      </c>
      <c r="M158" s="42">
        <v>0.17588151377782771</v>
      </c>
      <c r="N158" s="39">
        <v>220</v>
      </c>
      <c r="O158" s="40">
        <v>3.5930071323189662E-3</v>
      </c>
      <c r="P158" s="40">
        <v>8.0719999999999993E-3</v>
      </c>
      <c r="Q158" s="41">
        <v>1.8697871117590924E-2</v>
      </c>
      <c r="R158" s="42">
        <v>1.6317290075941748E-2</v>
      </c>
      <c r="S158" s="39">
        <v>228</v>
      </c>
      <c r="T158" s="40">
        <v>0.294182</v>
      </c>
      <c r="U158" s="40">
        <v>0.38090000000000002</v>
      </c>
      <c r="V158" s="41">
        <v>0.4</v>
      </c>
      <c r="W158" s="42">
        <v>0.38841035590968809</v>
      </c>
      <c r="AA158" s="3"/>
      <c r="AB158" s="3"/>
      <c r="AC158" s="3"/>
      <c r="AD158" s="3"/>
    </row>
    <row r="159" spans="1:30" ht="15.75" customHeight="1">
      <c r="A159"/>
      <c r="B159" s="43"/>
      <c r="C159" s="44" t="s">
        <v>36</v>
      </c>
      <c r="D159" s="45">
        <v>27</v>
      </c>
      <c r="E159" s="46">
        <v>0</v>
      </c>
      <c r="F159" s="46">
        <v>0</v>
      </c>
      <c r="G159" s="47">
        <v>6.9066050527529897E-8</v>
      </c>
      <c r="H159" s="48">
        <v>1.0583221310590429E-7</v>
      </c>
      <c r="I159" s="45">
        <v>7</v>
      </c>
      <c r="J159" s="46">
        <v>1.6008826488117772E-3</v>
      </c>
      <c r="K159" s="46">
        <v>3.5883137349981817E-2</v>
      </c>
      <c r="L159" s="47">
        <v>3.5883137349981817E-2</v>
      </c>
      <c r="M159" s="48">
        <v>0.19453963824465281</v>
      </c>
      <c r="N159" s="45">
        <v>102</v>
      </c>
      <c r="O159" s="46">
        <v>4.9119999999999997E-3</v>
      </c>
      <c r="P159" s="46">
        <v>1.1837632000000001E-2</v>
      </c>
      <c r="Q159" s="47">
        <v>1.9699999999999999E-2</v>
      </c>
      <c r="R159" s="48">
        <v>1.6991785006039248E-2</v>
      </c>
      <c r="S159" s="45">
        <v>102</v>
      </c>
      <c r="T159" s="46">
        <v>0.17818000000000001</v>
      </c>
      <c r="U159" s="46">
        <v>0.3296</v>
      </c>
      <c r="V159" s="47">
        <v>0.4</v>
      </c>
      <c r="W159" s="48">
        <v>0.42807734401943742</v>
      </c>
      <c r="AA159" s="3"/>
      <c r="AB159" s="3"/>
      <c r="AC159" s="3"/>
      <c r="AD159" s="3"/>
    </row>
    <row r="160" spans="1:30" ht="15.75" customHeight="1">
      <c r="A160"/>
      <c r="B160" s="43"/>
      <c r="C160" s="44" t="s">
        <v>35</v>
      </c>
      <c r="D160" s="45">
        <v>28</v>
      </c>
      <c r="E160" s="46">
        <v>0</v>
      </c>
      <c r="F160" s="46">
        <v>1.5148805404934292E-3</v>
      </c>
      <c r="G160" s="47">
        <v>4.2147629904483244E-3</v>
      </c>
      <c r="H160" s="48">
        <v>1.0808300381127501E-2</v>
      </c>
      <c r="I160" s="45">
        <v>13</v>
      </c>
      <c r="J160" s="46">
        <v>0.192976223201068</v>
      </c>
      <c r="K160" s="46">
        <v>0.26085821951172378</v>
      </c>
      <c r="L160" s="47">
        <v>0.36728794064260706</v>
      </c>
      <c r="M160" s="48">
        <v>0.20798861062342239</v>
      </c>
      <c r="N160" s="45">
        <v>100</v>
      </c>
      <c r="O160" s="46">
        <v>4.4200000000000003E-3</v>
      </c>
      <c r="P160" s="46">
        <v>1.1837632000000001E-2</v>
      </c>
      <c r="Q160" s="47">
        <v>2.8869721177367628E-2</v>
      </c>
      <c r="R160" s="48">
        <v>3.664193241507168E-2</v>
      </c>
      <c r="S160" s="45">
        <v>100</v>
      </c>
      <c r="T160" s="46">
        <v>0.26876852000000001</v>
      </c>
      <c r="U160" s="46">
        <v>0.350522</v>
      </c>
      <c r="V160" s="47">
        <v>0.47360200000000002</v>
      </c>
      <c r="W160" s="48">
        <v>0.4040705470487046</v>
      </c>
      <c r="AA160" s="3"/>
      <c r="AB160" s="3"/>
      <c r="AC160" s="3"/>
      <c r="AD160" s="3"/>
    </row>
    <row r="161" spans="1:30" ht="15.75" customHeight="1">
      <c r="A161"/>
      <c r="B161" s="43"/>
      <c r="C161" s="44" t="s">
        <v>60</v>
      </c>
      <c r="D161" s="45" t="s">
        <v>59</v>
      </c>
      <c r="E161" s="46" t="s">
        <v>59</v>
      </c>
      <c r="F161" s="46" t="s">
        <v>59</v>
      </c>
      <c r="G161" s="47" t="s">
        <v>59</v>
      </c>
      <c r="H161" s="48" t="s">
        <v>59</v>
      </c>
      <c r="I161" s="45" t="s">
        <v>59</v>
      </c>
      <c r="J161" s="46" t="s">
        <v>59</v>
      </c>
      <c r="K161" s="46" t="s">
        <v>59</v>
      </c>
      <c r="L161" s="47" t="s">
        <v>59</v>
      </c>
      <c r="M161" s="48" t="s">
        <v>59</v>
      </c>
      <c r="N161" s="45" t="s">
        <v>59</v>
      </c>
      <c r="O161" s="46" t="s">
        <v>59</v>
      </c>
      <c r="P161" s="46" t="s">
        <v>59</v>
      </c>
      <c r="Q161" s="47" t="s">
        <v>59</v>
      </c>
      <c r="R161" s="48" t="s">
        <v>59</v>
      </c>
      <c r="S161" s="45" t="s">
        <v>59</v>
      </c>
      <c r="T161" s="46" t="s">
        <v>59</v>
      </c>
      <c r="U161" s="46" t="s">
        <v>59</v>
      </c>
      <c r="V161" s="47" t="s">
        <v>59</v>
      </c>
      <c r="W161" s="48" t="s">
        <v>59</v>
      </c>
      <c r="AA161" s="3"/>
      <c r="AB161" s="3"/>
      <c r="AC161" s="3"/>
      <c r="AD161" s="3"/>
    </row>
    <row r="162" spans="1:30" ht="15.75" customHeight="1">
      <c r="A162"/>
      <c r="B162" s="43"/>
      <c r="C162" s="44" t="s">
        <v>61</v>
      </c>
      <c r="D162" s="45">
        <v>4</v>
      </c>
      <c r="E162" s="46">
        <v>1.887417416321148E-5</v>
      </c>
      <c r="F162" s="46">
        <v>2.4188281443646986E-4</v>
      </c>
      <c r="G162" s="47">
        <v>4.4601728054651673E-4</v>
      </c>
      <c r="H162" s="48">
        <v>0</v>
      </c>
      <c r="I162" s="45" t="s">
        <v>59</v>
      </c>
      <c r="J162" s="46" t="s">
        <v>59</v>
      </c>
      <c r="K162" s="46" t="s">
        <v>59</v>
      </c>
      <c r="L162" s="47" t="s">
        <v>59</v>
      </c>
      <c r="M162" s="48" t="s">
        <v>59</v>
      </c>
      <c r="N162" s="45">
        <v>12</v>
      </c>
      <c r="O162" s="46">
        <v>2.0936033721974576E-3</v>
      </c>
      <c r="P162" s="46">
        <v>5.7266499999999998E-3</v>
      </c>
      <c r="Q162" s="47">
        <v>2.8666961822317386E-2</v>
      </c>
      <c r="R162" s="48">
        <v>8.3488306033925631E-3</v>
      </c>
      <c r="S162" s="45">
        <v>12</v>
      </c>
      <c r="T162" s="46">
        <v>0.25656708499999997</v>
      </c>
      <c r="U162" s="46">
        <v>0.386371046</v>
      </c>
      <c r="V162" s="47">
        <v>0.4</v>
      </c>
      <c r="W162" s="48">
        <v>0.34864934532432518</v>
      </c>
      <c r="AA162" s="3"/>
      <c r="AB162" s="3"/>
      <c r="AC162" s="3"/>
      <c r="AD162" s="3"/>
    </row>
    <row r="163" spans="1:30" ht="15.75" customHeight="1">
      <c r="A163"/>
      <c r="B163" s="43"/>
      <c r="C163" s="44" t="s">
        <v>62</v>
      </c>
      <c r="D163" s="45">
        <v>10</v>
      </c>
      <c r="E163" s="46">
        <v>3.7908079832280065E-6</v>
      </c>
      <c r="F163" s="46">
        <v>9.373853537157745E-5</v>
      </c>
      <c r="G163" s="47">
        <v>5.619884048903963E-4</v>
      </c>
      <c r="H163" s="48">
        <v>0</v>
      </c>
      <c r="I163" s="45">
        <v>6</v>
      </c>
      <c r="J163" s="46">
        <v>5.6423710962579712E-2</v>
      </c>
      <c r="K163" s="46">
        <v>0.21868856494065331</v>
      </c>
      <c r="L163" s="47">
        <v>0.36728794064260706</v>
      </c>
      <c r="M163" s="48">
        <v>0.34927610482854715</v>
      </c>
      <c r="N163" s="45">
        <v>34</v>
      </c>
      <c r="O163" s="46">
        <v>3.0109999999999998E-3</v>
      </c>
      <c r="P163" s="46">
        <v>7.3671073981107322E-3</v>
      </c>
      <c r="Q163" s="47">
        <v>1.6045995773160088E-2</v>
      </c>
      <c r="R163" s="48">
        <v>1.5406535079096921E-2</v>
      </c>
      <c r="S163" s="45">
        <v>35</v>
      </c>
      <c r="T163" s="46">
        <v>0.30309999999999998</v>
      </c>
      <c r="U163" s="46">
        <v>0.4</v>
      </c>
      <c r="V163" s="47">
        <v>0.40005800000000002</v>
      </c>
      <c r="W163" s="48">
        <v>0.39137900360052263</v>
      </c>
      <c r="AA163" s="3"/>
      <c r="AB163" s="3"/>
      <c r="AC163" s="3"/>
      <c r="AD163" s="3"/>
    </row>
    <row r="164" spans="1:30" ht="15.75" customHeight="1">
      <c r="A164"/>
      <c r="B164" s="43"/>
      <c r="C164" s="49" t="s">
        <v>3</v>
      </c>
      <c r="D164" s="50">
        <v>92</v>
      </c>
      <c r="E164" s="51">
        <v>4.0838602626310329E-4</v>
      </c>
      <c r="F164" s="51">
        <v>2.1104554243864338E-3</v>
      </c>
      <c r="G164" s="52">
        <v>7.6236394047334783E-3</v>
      </c>
      <c r="H164" s="53">
        <v>6.147694751471834E-3</v>
      </c>
      <c r="I164" s="50">
        <v>65</v>
      </c>
      <c r="J164" s="51">
        <v>9.4890895073637252E-2</v>
      </c>
      <c r="K164" s="51">
        <v>0.3330992442633508</v>
      </c>
      <c r="L164" s="52">
        <v>0.60817275681308558</v>
      </c>
      <c r="M164" s="53">
        <v>0.30484002868414023</v>
      </c>
      <c r="N164" s="50">
        <v>399</v>
      </c>
      <c r="O164" s="51">
        <v>5.4999999999999997E-3</v>
      </c>
      <c r="P164" s="51">
        <v>1.2924214089113359E-2</v>
      </c>
      <c r="Q164" s="52">
        <v>2.4232770236525852E-2</v>
      </c>
      <c r="R164" s="53">
        <v>2.6986496567419038E-2</v>
      </c>
      <c r="S164" s="50">
        <v>407</v>
      </c>
      <c r="T164" s="51">
        <v>0.18920000000000001</v>
      </c>
      <c r="U164" s="51">
        <v>0.271592</v>
      </c>
      <c r="V164" s="52">
        <v>0.38447999999999999</v>
      </c>
      <c r="W164" s="53">
        <v>0.41794577787405723</v>
      </c>
      <c r="AA164" s="3"/>
      <c r="AB164" s="3"/>
      <c r="AC164" s="3"/>
      <c r="AD164" s="3"/>
    </row>
    <row r="165" spans="1:30" ht="15.75" customHeight="1">
      <c r="A165"/>
      <c r="B165" s="43"/>
      <c r="C165" s="44" t="s">
        <v>63</v>
      </c>
      <c r="D165" s="50" t="s">
        <v>59</v>
      </c>
      <c r="E165" s="51" t="s">
        <v>59</v>
      </c>
      <c r="F165" s="51" t="s">
        <v>59</v>
      </c>
      <c r="G165" s="52" t="s">
        <v>59</v>
      </c>
      <c r="H165" s="53" t="s">
        <v>59</v>
      </c>
      <c r="I165" s="50" t="s">
        <v>59</v>
      </c>
      <c r="J165" s="51" t="s">
        <v>59</v>
      </c>
      <c r="K165" s="51" t="s">
        <v>59</v>
      </c>
      <c r="L165" s="52" t="s">
        <v>59</v>
      </c>
      <c r="M165" s="53" t="s">
        <v>59</v>
      </c>
      <c r="N165" s="50">
        <v>4</v>
      </c>
      <c r="O165" s="51">
        <v>1.6332931499999998E-2</v>
      </c>
      <c r="P165" s="51">
        <v>2.4921184683233073E-2</v>
      </c>
      <c r="Q165" s="52">
        <v>2.4942369366466152E-2</v>
      </c>
      <c r="R165" s="53">
        <v>2.111698835652449E-2</v>
      </c>
      <c r="S165" s="50">
        <v>4</v>
      </c>
      <c r="T165" s="51">
        <v>0.155</v>
      </c>
      <c r="U165" s="51">
        <v>0.25455</v>
      </c>
      <c r="V165" s="52">
        <v>0.48876254250000006</v>
      </c>
      <c r="W165" s="53">
        <v>0.26691468739314261</v>
      </c>
      <c r="AA165" s="3"/>
      <c r="AB165" s="3"/>
      <c r="AC165" s="3"/>
      <c r="AD165" s="3"/>
    </row>
    <row r="166" spans="1:30" ht="15.75" customHeight="1">
      <c r="A166"/>
      <c r="B166" s="43"/>
      <c r="C166" s="44" t="s">
        <v>64</v>
      </c>
      <c r="D166" s="50">
        <v>32</v>
      </c>
      <c r="E166" s="51">
        <v>0</v>
      </c>
      <c r="F166" s="51">
        <v>1.5193763523412566E-4</v>
      </c>
      <c r="G166" s="52">
        <v>1.5818406362151372E-3</v>
      </c>
      <c r="H166" s="53">
        <v>1.8570992688255112E-3</v>
      </c>
      <c r="I166" s="50">
        <v>14</v>
      </c>
      <c r="J166" s="51">
        <v>0.10513775753144869</v>
      </c>
      <c r="K166" s="51">
        <v>0.2492316026512757</v>
      </c>
      <c r="L166" s="52">
        <v>0.3102062260256615</v>
      </c>
      <c r="M166" s="53">
        <v>0.22219170324387688</v>
      </c>
      <c r="N166" s="50">
        <v>267</v>
      </c>
      <c r="O166" s="51">
        <v>2.712E-3</v>
      </c>
      <c r="P166" s="51">
        <v>6.5034699999999999E-3</v>
      </c>
      <c r="Q166" s="52">
        <v>1.2642E-2</v>
      </c>
      <c r="R166" s="53">
        <v>1.7089570880491109E-2</v>
      </c>
      <c r="S166" s="50">
        <v>267</v>
      </c>
      <c r="T166" s="51">
        <v>0.1486653</v>
      </c>
      <c r="U166" s="51">
        <v>0.20610000000000001</v>
      </c>
      <c r="V166" s="52">
        <v>0.27142300000000003</v>
      </c>
      <c r="W166" s="53">
        <v>0.30487207261640353</v>
      </c>
      <c r="AA166" s="3"/>
      <c r="AB166" s="3"/>
      <c r="AC166" s="3"/>
      <c r="AD166" s="3"/>
    </row>
    <row r="167" spans="1:30" ht="15.75" customHeight="1">
      <c r="A167"/>
      <c r="B167" s="43"/>
      <c r="C167" s="44" t="s">
        <v>65</v>
      </c>
      <c r="D167" s="45">
        <v>7</v>
      </c>
      <c r="E167" s="46">
        <v>0</v>
      </c>
      <c r="F167" s="46">
        <v>0</v>
      </c>
      <c r="G167" s="47">
        <v>3.1641763546391309E-4</v>
      </c>
      <c r="H167" s="48">
        <v>0</v>
      </c>
      <c r="I167" s="45" t="s">
        <v>59</v>
      </c>
      <c r="J167" s="46" t="s">
        <v>59</v>
      </c>
      <c r="K167" s="46" t="s">
        <v>59</v>
      </c>
      <c r="L167" s="47" t="s">
        <v>59</v>
      </c>
      <c r="M167" s="48" t="s">
        <v>59</v>
      </c>
      <c r="N167" s="45">
        <v>57</v>
      </c>
      <c r="O167" s="46">
        <v>2.7889999999999998E-3</v>
      </c>
      <c r="P167" s="46">
        <v>6.5034699999999999E-3</v>
      </c>
      <c r="Q167" s="47">
        <v>1.26E-2</v>
      </c>
      <c r="R167" s="48">
        <v>1.7033333225001293E-2</v>
      </c>
      <c r="S167" s="45">
        <v>57</v>
      </c>
      <c r="T167" s="46">
        <v>0.14030000000000001</v>
      </c>
      <c r="U167" s="46">
        <v>0.212834777</v>
      </c>
      <c r="V167" s="47">
        <v>0.26397870000000001</v>
      </c>
      <c r="W167" s="48">
        <v>0.3035540644152746</v>
      </c>
      <c r="AA167" s="3"/>
      <c r="AB167" s="3"/>
      <c r="AC167" s="3"/>
      <c r="AD167" s="3"/>
    </row>
    <row r="168" spans="1:30" ht="15.75" customHeight="1">
      <c r="A168"/>
      <c r="B168" s="43"/>
      <c r="C168" s="44" t="s">
        <v>37</v>
      </c>
      <c r="D168" s="45">
        <v>43</v>
      </c>
      <c r="E168" s="46">
        <v>0</v>
      </c>
      <c r="F168" s="46">
        <v>4.866920709902918E-3</v>
      </c>
      <c r="G168" s="47">
        <v>1.1536472564430768E-2</v>
      </c>
      <c r="H168" s="48">
        <v>1.0301278721994789E-2</v>
      </c>
      <c r="I168" s="45">
        <v>25</v>
      </c>
      <c r="J168" s="46">
        <v>0.2243416362552472</v>
      </c>
      <c r="K168" s="46">
        <v>0.36406878842344792</v>
      </c>
      <c r="L168" s="47">
        <v>0.57699523061813773</v>
      </c>
      <c r="M168" s="48">
        <v>0.37963381825953385</v>
      </c>
      <c r="N168" s="45">
        <v>207</v>
      </c>
      <c r="O168" s="46">
        <v>6.9311025903734036E-3</v>
      </c>
      <c r="P168" s="46">
        <v>1.7264999999999999E-2</v>
      </c>
      <c r="Q168" s="47">
        <v>3.9631719870143328E-2</v>
      </c>
      <c r="R168" s="48">
        <v>3.0938999467282048E-2</v>
      </c>
      <c r="S168" s="45">
        <v>199</v>
      </c>
      <c r="T168" s="46">
        <v>0.50360000000000005</v>
      </c>
      <c r="U168" s="46">
        <v>0.60067499999999996</v>
      </c>
      <c r="V168" s="47">
        <v>0.77073727000000003</v>
      </c>
      <c r="W168" s="48">
        <v>0.70796616961046088</v>
      </c>
      <c r="AA168" s="3"/>
      <c r="AB168" s="3"/>
      <c r="AC168" s="3"/>
      <c r="AD168" s="3"/>
    </row>
    <row r="169" spans="1:30" ht="15.75" customHeight="1" thickBot="1">
      <c r="A169"/>
      <c r="B169" s="54"/>
      <c r="C169" s="55" t="s">
        <v>38</v>
      </c>
      <c r="D169" s="56">
        <v>75</v>
      </c>
      <c r="E169" s="57">
        <v>1.5937562256102564E-3</v>
      </c>
      <c r="F169" s="57">
        <v>5.4351213727232631E-3</v>
      </c>
      <c r="G169" s="58">
        <v>3.2328652781461915E-2</v>
      </c>
      <c r="H169" s="59">
        <v>1.5150243804525095E-2</v>
      </c>
      <c r="I169" s="56">
        <v>49</v>
      </c>
      <c r="J169" s="57">
        <v>0.12932697107796254</v>
      </c>
      <c r="K169" s="57">
        <v>0.54475124664378305</v>
      </c>
      <c r="L169" s="58">
        <v>0.68572955638695887</v>
      </c>
      <c r="M169" s="59">
        <v>0.34278377109498093</v>
      </c>
      <c r="N169" s="56">
        <v>343</v>
      </c>
      <c r="O169" s="57">
        <v>8.5543762316488206E-3</v>
      </c>
      <c r="P169" s="57">
        <v>2.6458519895479184E-2</v>
      </c>
      <c r="Q169" s="58">
        <v>5.4699999999999999E-2</v>
      </c>
      <c r="R169" s="59">
        <v>4.9489247875756641E-2</v>
      </c>
      <c r="S169" s="56">
        <v>323</v>
      </c>
      <c r="T169" s="57">
        <v>0.33235300000000001</v>
      </c>
      <c r="U169" s="57">
        <v>0.47713324000000001</v>
      </c>
      <c r="V169" s="58">
        <v>0.59157775999999995</v>
      </c>
      <c r="W169" s="59">
        <v>0.66575009145564856</v>
      </c>
      <c r="AA169" s="3"/>
      <c r="AB169" s="3"/>
      <c r="AC169" s="3"/>
      <c r="AD169" s="3"/>
    </row>
    <row r="170" spans="1:30" ht="15.75" customHeight="1">
      <c r="A170"/>
      <c r="B170" s="37" t="s">
        <v>19</v>
      </c>
      <c r="C170" s="38" t="s">
        <v>2</v>
      </c>
      <c r="D170" s="39">
        <v>40</v>
      </c>
      <c r="E170" s="40">
        <v>0</v>
      </c>
      <c r="F170" s="40">
        <v>2.5544146140928933E-4</v>
      </c>
      <c r="G170" s="41">
        <v>4.5018278472268979E-3</v>
      </c>
      <c r="H170" s="42">
        <v>4.9528524502053198E-3</v>
      </c>
      <c r="I170" s="39">
        <v>21</v>
      </c>
      <c r="J170" s="40">
        <v>1.8321801822321526E-2</v>
      </c>
      <c r="K170" s="40">
        <v>0.14524070167005099</v>
      </c>
      <c r="L170" s="41">
        <v>0.22295520630786522</v>
      </c>
      <c r="M170" s="42">
        <v>0.18564609138646967</v>
      </c>
      <c r="N170" s="39">
        <v>331</v>
      </c>
      <c r="O170" s="40">
        <v>2.0999999999999999E-3</v>
      </c>
      <c r="P170" s="40">
        <v>4.5522000000000002E-3</v>
      </c>
      <c r="Q170" s="41">
        <v>8.3999999999999995E-3</v>
      </c>
      <c r="R170" s="42">
        <v>1.4350269776642411E-2</v>
      </c>
      <c r="S170" s="39">
        <v>347</v>
      </c>
      <c r="T170" s="40">
        <v>0.29812300000000003</v>
      </c>
      <c r="U170" s="40">
        <v>0.38979000000000003</v>
      </c>
      <c r="V170" s="41">
        <v>0.4</v>
      </c>
      <c r="W170" s="42">
        <v>0.25443129415072036</v>
      </c>
      <c r="AA170" s="3"/>
      <c r="AB170" s="3"/>
      <c r="AC170" s="3"/>
      <c r="AD170" s="3"/>
    </row>
    <row r="171" spans="1:30" ht="15.75" customHeight="1">
      <c r="A171"/>
      <c r="B171" s="43"/>
      <c r="C171" s="44" t="s">
        <v>36</v>
      </c>
      <c r="D171" s="45">
        <v>42</v>
      </c>
      <c r="E171" s="46">
        <v>0</v>
      </c>
      <c r="F171" s="46">
        <v>0</v>
      </c>
      <c r="G171" s="47">
        <v>5.5412726101960593E-3</v>
      </c>
      <c r="H171" s="48">
        <v>1.7670642556299136E-2</v>
      </c>
      <c r="I171" s="45">
        <v>18</v>
      </c>
      <c r="J171" s="46">
        <v>1.7011280511902201E-2</v>
      </c>
      <c r="K171" s="46">
        <v>2.9877513200608982E-2</v>
      </c>
      <c r="L171" s="47">
        <v>0.2027195891818859</v>
      </c>
      <c r="M171" s="48">
        <v>0.17949968530739219</v>
      </c>
      <c r="N171" s="45">
        <v>252</v>
      </c>
      <c r="O171" s="46">
        <v>4.0404530000000003E-3</v>
      </c>
      <c r="P171" s="46">
        <v>9.9101106263860365E-3</v>
      </c>
      <c r="Q171" s="47">
        <v>2.7459668300305825E-2</v>
      </c>
      <c r="R171" s="48">
        <v>2.4224774573700428E-2</v>
      </c>
      <c r="S171" s="45">
        <v>270</v>
      </c>
      <c r="T171" s="46">
        <v>0.172349373</v>
      </c>
      <c r="U171" s="46">
        <v>0.23449999999999999</v>
      </c>
      <c r="V171" s="47">
        <v>0.39730399999999999</v>
      </c>
      <c r="W171" s="48">
        <v>0.24591950967140055</v>
      </c>
      <c r="AA171" s="3"/>
      <c r="AB171" s="3"/>
      <c r="AC171" s="3"/>
      <c r="AD171" s="3"/>
    </row>
    <row r="172" spans="1:30" ht="15.75" customHeight="1">
      <c r="A172"/>
      <c r="B172" s="43"/>
      <c r="C172" s="44" t="s">
        <v>35</v>
      </c>
      <c r="D172" s="45">
        <v>16</v>
      </c>
      <c r="E172" s="46">
        <v>0</v>
      </c>
      <c r="F172" s="46">
        <v>1.6984930740443307E-3</v>
      </c>
      <c r="G172" s="47">
        <v>8.5739695076060829E-3</v>
      </c>
      <c r="H172" s="48">
        <v>1.3493643124078098E-2</v>
      </c>
      <c r="I172" s="45">
        <v>9</v>
      </c>
      <c r="J172" s="46">
        <v>0.14793643023519204</v>
      </c>
      <c r="K172" s="46">
        <v>0.24394828662325865</v>
      </c>
      <c r="L172" s="47">
        <v>0.61006216615458131</v>
      </c>
      <c r="M172" s="48">
        <v>0.2224121223540142</v>
      </c>
      <c r="N172" s="45">
        <v>136</v>
      </c>
      <c r="O172" s="46">
        <v>4.0800000000000003E-3</v>
      </c>
      <c r="P172" s="46">
        <v>2.0343421248458796E-2</v>
      </c>
      <c r="Q172" s="47">
        <v>6.7204461916797423E-2</v>
      </c>
      <c r="R172" s="48">
        <v>3.9384392711877124E-2</v>
      </c>
      <c r="S172" s="45">
        <v>144</v>
      </c>
      <c r="T172" s="46">
        <v>0.22983553899999998</v>
      </c>
      <c r="U172" s="46">
        <v>0.31775020199999998</v>
      </c>
      <c r="V172" s="47">
        <v>0.39728782900000004</v>
      </c>
      <c r="W172" s="48">
        <v>0.32795688894232417</v>
      </c>
      <c r="AA172" s="3"/>
      <c r="AB172" s="3"/>
      <c r="AC172" s="3"/>
      <c r="AD172" s="3"/>
    </row>
    <row r="173" spans="1:30" ht="15.75" customHeight="1">
      <c r="A173"/>
      <c r="B173" s="43"/>
      <c r="C173" s="44" t="s">
        <v>60</v>
      </c>
      <c r="D173" s="45" t="s">
        <v>59</v>
      </c>
      <c r="E173" s="46" t="s">
        <v>59</v>
      </c>
      <c r="F173" s="46" t="s">
        <v>59</v>
      </c>
      <c r="G173" s="47" t="s">
        <v>59</v>
      </c>
      <c r="H173" s="48" t="s">
        <v>59</v>
      </c>
      <c r="I173" s="45" t="s">
        <v>59</v>
      </c>
      <c r="J173" s="46" t="s">
        <v>59</v>
      </c>
      <c r="K173" s="46" t="s">
        <v>59</v>
      </c>
      <c r="L173" s="47" t="s">
        <v>59</v>
      </c>
      <c r="M173" s="48" t="s">
        <v>59</v>
      </c>
      <c r="N173" s="45" t="s">
        <v>59</v>
      </c>
      <c r="O173" s="46" t="s">
        <v>59</v>
      </c>
      <c r="P173" s="46" t="s">
        <v>59</v>
      </c>
      <c r="Q173" s="47" t="s">
        <v>59</v>
      </c>
      <c r="R173" s="48" t="s">
        <v>59</v>
      </c>
      <c r="S173" s="45" t="s">
        <v>59</v>
      </c>
      <c r="T173" s="46" t="s">
        <v>59</v>
      </c>
      <c r="U173" s="46" t="s">
        <v>59</v>
      </c>
      <c r="V173" s="47" t="s">
        <v>59</v>
      </c>
      <c r="W173" s="48" t="s">
        <v>59</v>
      </c>
      <c r="AA173" s="3"/>
      <c r="AB173" s="3"/>
      <c r="AC173" s="3"/>
      <c r="AD173" s="3"/>
    </row>
    <row r="174" spans="1:30" ht="15.75" customHeight="1">
      <c r="A174"/>
      <c r="B174" s="43"/>
      <c r="C174" s="44" t="s">
        <v>61</v>
      </c>
      <c r="D174" s="45" t="s">
        <v>59</v>
      </c>
      <c r="E174" s="46" t="s">
        <v>59</v>
      </c>
      <c r="F174" s="46" t="s">
        <v>59</v>
      </c>
      <c r="G174" s="47" t="s">
        <v>59</v>
      </c>
      <c r="H174" s="48" t="s">
        <v>59</v>
      </c>
      <c r="I174" s="45" t="s">
        <v>59</v>
      </c>
      <c r="J174" s="46" t="s">
        <v>59</v>
      </c>
      <c r="K174" s="46" t="s">
        <v>59</v>
      </c>
      <c r="L174" s="47" t="s">
        <v>59</v>
      </c>
      <c r="M174" s="48" t="s">
        <v>59</v>
      </c>
      <c r="N174" s="45">
        <v>14</v>
      </c>
      <c r="O174" s="46">
        <v>2.4299999999999999E-3</v>
      </c>
      <c r="P174" s="46">
        <v>1.3146500000000002E-2</v>
      </c>
      <c r="Q174" s="47">
        <v>3.0500000000000003E-2</v>
      </c>
      <c r="R174" s="48">
        <v>1.5699801420983147E-2</v>
      </c>
      <c r="S174" s="45">
        <v>14</v>
      </c>
      <c r="T174" s="46">
        <v>0.33639999999999998</v>
      </c>
      <c r="U174" s="46">
        <v>0.3977</v>
      </c>
      <c r="V174" s="47">
        <v>0.4</v>
      </c>
      <c r="W174" s="48">
        <v>0.35622976353603569</v>
      </c>
      <c r="AA174" s="3"/>
      <c r="AB174" s="3"/>
      <c r="AC174" s="3"/>
      <c r="AD174" s="3"/>
    </row>
    <row r="175" spans="1:30" ht="15.75" customHeight="1">
      <c r="A175"/>
      <c r="B175" s="43"/>
      <c r="C175" s="44" t="s">
        <v>62</v>
      </c>
      <c r="D175" s="45">
        <v>6</v>
      </c>
      <c r="E175" s="46">
        <v>0</v>
      </c>
      <c r="F175" s="46">
        <v>0</v>
      </c>
      <c r="G175" s="47">
        <v>1.2863422640930663E-8</v>
      </c>
      <c r="H175" s="48">
        <v>0</v>
      </c>
      <c r="I175" s="45" t="s">
        <v>59</v>
      </c>
      <c r="J175" s="46" t="s">
        <v>59</v>
      </c>
      <c r="K175" s="46" t="s">
        <v>59</v>
      </c>
      <c r="L175" s="47" t="s">
        <v>59</v>
      </c>
      <c r="M175" s="48" t="s">
        <v>59</v>
      </c>
      <c r="N175" s="45">
        <v>60</v>
      </c>
      <c r="O175" s="46">
        <v>2.1650000000000003E-3</v>
      </c>
      <c r="P175" s="46">
        <v>4.31095E-3</v>
      </c>
      <c r="Q175" s="47">
        <v>8.6696123552516598E-3</v>
      </c>
      <c r="R175" s="48">
        <v>9.4159038460204618E-3</v>
      </c>
      <c r="S175" s="45">
        <v>60</v>
      </c>
      <c r="T175" s="46">
        <v>0.39123149999999995</v>
      </c>
      <c r="U175" s="46">
        <v>0.40016750000000001</v>
      </c>
      <c r="V175" s="47">
        <v>0.44530000000000003</v>
      </c>
      <c r="W175" s="48">
        <v>0.2638604882873743</v>
      </c>
      <c r="AA175" s="3"/>
      <c r="AB175" s="3"/>
      <c r="AC175" s="3"/>
      <c r="AD175" s="3"/>
    </row>
    <row r="176" spans="1:30" ht="15.75" customHeight="1">
      <c r="A176"/>
      <c r="B176" s="43"/>
      <c r="C176" s="49" t="s">
        <v>3</v>
      </c>
      <c r="D176" s="50">
        <v>108</v>
      </c>
      <c r="E176" s="51">
        <v>1.456570109219234E-4</v>
      </c>
      <c r="F176" s="51">
        <v>3.0401598941525269E-3</v>
      </c>
      <c r="G176" s="52">
        <v>1.354388954488912E-2</v>
      </c>
      <c r="H176" s="53">
        <v>4.5435459726789152E-3</v>
      </c>
      <c r="I176" s="50">
        <v>82</v>
      </c>
      <c r="J176" s="51">
        <v>3.9273081106486113E-2</v>
      </c>
      <c r="K176" s="51">
        <v>0.1525199801600684</v>
      </c>
      <c r="L176" s="52">
        <v>0.42159383033419023</v>
      </c>
      <c r="M176" s="53">
        <v>0.19491513064973104</v>
      </c>
      <c r="N176" s="50">
        <v>431</v>
      </c>
      <c r="O176" s="51">
        <v>7.8915299294481517E-3</v>
      </c>
      <c r="P176" s="51">
        <v>1.3504984736059681E-2</v>
      </c>
      <c r="Q176" s="52">
        <v>2.3386684287169619E-2</v>
      </c>
      <c r="R176" s="53">
        <v>1.0865629635392256E-2</v>
      </c>
      <c r="S176" s="50">
        <v>447</v>
      </c>
      <c r="T176" s="51">
        <v>0.17538999999999999</v>
      </c>
      <c r="U176" s="51">
        <v>0.215845288</v>
      </c>
      <c r="V176" s="52">
        <v>0.27746500000000002</v>
      </c>
      <c r="W176" s="53">
        <v>0.32233944692816552</v>
      </c>
      <c r="AA176" s="3"/>
      <c r="AB176" s="3"/>
      <c r="AC176" s="3"/>
      <c r="AD176" s="3"/>
    </row>
    <row r="177" spans="1:30" ht="15.75" customHeight="1">
      <c r="A177"/>
      <c r="B177" s="43"/>
      <c r="C177" s="44" t="s">
        <v>63</v>
      </c>
      <c r="D177" s="50" t="s">
        <v>59</v>
      </c>
      <c r="E177" s="51" t="s">
        <v>59</v>
      </c>
      <c r="F177" s="51" t="s">
        <v>59</v>
      </c>
      <c r="G177" s="52" t="s">
        <v>59</v>
      </c>
      <c r="H177" s="53" t="s">
        <v>59</v>
      </c>
      <c r="I177" s="50" t="s">
        <v>59</v>
      </c>
      <c r="J177" s="51" t="s">
        <v>59</v>
      </c>
      <c r="K177" s="51" t="s">
        <v>59</v>
      </c>
      <c r="L177" s="52" t="s">
        <v>59</v>
      </c>
      <c r="M177" s="53" t="s">
        <v>59</v>
      </c>
      <c r="N177" s="50">
        <v>5</v>
      </c>
      <c r="O177" s="51">
        <v>2.4899999999999999E-2</v>
      </c>
      <c r="P177" s="51">
        <v>3.3748547333849084E-2</v>
      </c>
      <c r="Q177" s="52">
        <v>3.3748547333849084E-2</v>
      </c>
      <c r="R177" s="53">
        <v>3.4548360097259305E-2</v>
      </c>
      <c r="S177" s="50">
        <v>5</v>
      </c>
      <c r="T177" s="51">
        <v>0.16569999999999999</v>
      </c>
      <c r="U177" s="51">
        <v>0.3</v>
      </c>
      <c r="V177" s="52">
        <v>0.35410000000000003</v>
      </c>
      <c r="W177" s="53">
        <v>0.1827333580895171</v>
      </c>
      <c r="AA177" s="3"/>
      <c r="AB177" s="3"/>
      <c r="AC177" s="3"/>
      <c r="AD177" s="3"/>
    </row>
    <row r="178" spans="1:30" ht="15.75" customHeight="1">
      <c r="A178"/>
      <c r="B178" s="43"/>
      <c r="C178" s="44" t="s">
        <v>64</v>
      </c>
      <c r="D178" s="50">
        <v>58</v>
      </c>
      <c r="E178" s="51">
        <v>8.0128988101731916E-4</v>
      </c>
      <c r="F178" s="51">
        <v>4.2001205238426376E-3</v>
      </c>
      <c r="G178" s="52">
        <v>1.0044822593022024E-2</v>
      </c>
      <c r="H178" s="53">
        <v>3.0370802699430967E-3</v>
      </c>
      <c r="I178" s="50">
        <v>40</v>
      </c>
      <c r="J178" s="51">
        <v>6.2859350612038678E-2</v>
      </c>
      <c r="K178" s="51">
        <v>0.14957718974625939</v>
      </c>
      <c r="L178" s="52">
        <v>0.28504471081343147</v>
      </c>
      <c r="M178" s="53">
        <v>0.14512256402662618</v>
      </c>
      <c r="N178" s="50">
        <v>359</v>
      </c>
      <c r="O178" s="51">
        <v>5.4921352162490954E-3</v>
      </c>
      <c r="P178" s="51">
        <v>1.0531E-2</v>
      </c>
      <c r="Q178" s="52">
        <v>1.9753E-2</v>
      </c>
      <c r="R178" s="53">
        <v>8.9468156126811527E-3</v>
      </c>
      <c r="S178" s="50">
        <v>351</v>
      </c>
      <c r="T178" s="51">
        <v>0.15790000000000001</v>
      </c>
      <c r="U178" s="51">
        <v>0.18609999999999999</v>
      </c>
      <c r="V178" s="52">
        <v>0.2481073</v>
      </c>
      <c r="W178" s="53">
        <v>0.29860452806543819</v>
      </c>
      <c r="AA178" s="3"/>
      <c r="AB178" s="3"/>
      <c r="AC178" s="3"/>
      <c r="AD178" s="3"/>
    </row>
    <row r="179" spans="1:30" ht="15.75" customHeight="1">
      <c r="A179"/>
      <c r="B179" s="43"/>
      <c r="C179" s="44" t="s">
        <v>65</v>
      </c>
      <c r="D179" s="45">
        <v>14</v>
      </c>
      <c r="E179" s="46">
        <v>1.4224751066856331E-4</v>
      </c>
      <c r="F179" s="46">
        <v>2.0869535564075818E-3</v>
      </c>
      <c r="G179" s="47">
        <v>8.6692310667099582E-3</v>
      </c>
      <c r="H179" s="48">
        <v>0</v>
      </c>
      <c r="I179" s="45">
        <v>9</v>
      </c>
      <c r="J179" s="46">
        <v>9.0637356993367932E-2</v>
      </c>
      <c r="K179" s="46">
        <v>0.10921804592865063</v>
      </c>
      <c r="L179" s="47">
        <v>0.16813737550667329</v>
      </c>
      <c r="M179" s="48">
        <v>0.12267592730040809</v>
      </c>
      <c r="N179" s="45">
        <v>63</v>
      </c>
      <c r="O179" s="46">
        <v>5.4612161913035811E-3</v>
      </c>
      <c r="P179" s="46">
        <v>1.2387292218035044E-2</v>
      </c>
      <c r="Q179" s="47">
        <v>1.8896869612323626E-2</v>
      </c>
      <c r="R179" s="48">
        <v>8.9582598176574969E-3</v>
      </c>
      <c r="S179" s="45">
        <v>63</v>
      </c>
      <c r="T179" s="46">
        <v>0.151</v>
      </c>
      <c r="U179" s="46">
        <v>0.1862</v>
      </c>
      <c r="V179" s="47">
        <v>0.22800000000000001</v>
      </c>
      <c r="W179" s="48">
        <v>0.29827183479675662</v>
      </c>
      <c r="AA179" s="3"/>
      <c r="AB179" s="3"/>
      <c r="AC179" s="3"/>
      <c r="AD179" s="3"/>
    </row>
    <row r="180" spans="1:30" ht="15.75" customHeight="1">
      <c r="A180"/>
      <c r="B180" s="43"/>
      <c r="C180" s="44" t="s">
        <v>37</v>
      </c>
      <c r="D180" s="45">
        <v>48</v>
      </c>
      <c r="E180" s="46">
        <v>1.4024660898277331E-3</v>
      </c>
      <c r="F180" s="46">
        <v>4.2989829399509606E-3</v>
      </c>
      <c r="G180" s="47">
        <v>1.1086115064815215E-2</v>
      </c>
      <c r="H180" s="48">
        <v>6.3833900819256053E-3</v>
      </c>
      <c r="I180" s="45">
        <v>37</v>
      </c>
      <c r="J180" s="46">
        <v>0.18359578344612182</v>
      </c>
      <c r="K180" s="46">
        <v>0.47411358644493251</v>
      </c>
      <c r="L180" s="47">
        <v>0.67809981393342733</v>
      </c>
      <c r="M180" s="48">
        <v>0.28436092535934909</v>
      </c>
      <c r="N180" s="45">
        <v>199</v>
      </c>
      <c r="O180" s="46">
        <v>6.1000000000000004E-3</v>
      </c>
      <c r="P180" s="46">
        <v>2.2787945052789773E-2</v>
      </c>
      <c r="Q180" s="47">
        <v>3.2792357591939034E-2</v>
      </c>
      <c r="R180" s="48">
        <v>2.2774479515131119E-2</v>
      </c>
      <c r="S180" s="45">
        <v>199</v>
      </c>
      <c r="T180" s="46">
        <v>0.52480000000000004</v>
      </c>
      <c r="U180" s="46">
        <v>0.66434563099999999</v>
      </c>
      <c r="V180" s="47">
        <v>0.77593136699999998</v>
      </c>
      <c r="W180" s="48">
        <v>0.63490616001435185</v>
      </c>
      <c r="AA180" s="3"/>
      <c r="AB180" s="3"/>
      <c r="AC180" s="3"/>
      <c r="AD180" s="3"/>
    </row>
    <row r="181" spans="1:30" ht="15.75" customHeight="1" thickBot="1">
      <c r="A181"/>
      <c r="B181" s="54"/>
      <c r="C181" s="55" t="s">
        <v>38</v>
      </c>
      <c r="D181" s="56">
        <v>70</v>
      </c>
      <c r="E181" s="57">
        <v>3.619214685234624E-4</v>
      </c>
      <c r="F181" s="57">
        <v>6.1550284930669656E-3</v>
      </c>
      <c r="G181" s="58">
        <v>2.5934182965962067E-2</v>
      </c>
      <c r="H181" s="59">
        <v>2.30236036701509E-2</v>
      </c>
      <c r="I181" s="56">
        <v>51</v>
      </c>
      <c r="J181" s="57">
        <v>7.1931867811908579E-2</v>
      </c>
      <c r="K181" s="57">
        <v>0.24080081023068128</v>
      </c>
      <c r="L181" s="58">
        <v>0.50171076395061409</v>
      </c>
      <c r="M181" s="59">
        <v>0.31978898991636079</v>
      </c>
      <c r="N181" s="56">
        <v>351</v>
      </c>
      <c r="O181" s="57">
        <v>8.7990850373838893E-3</v>
      </c>
      <c r="P181" s="57">
        <v>2.1694757059914103E-2</v>
      </c>
      <c r="Q181" s="58">
        <v>4.6217619710582768E-2</v>
      </c>
      <c r="R181" s="59">
        <v>4.4864607210974947E-2</v>
      </c>
      <c r="S181" s="56">
        <v>383</v>
      </c>
      <c r="T181" s="57">
        <v>0.31569999999999998</v>
      </c>
      <c r="U181" s="57">
        <v>0.43769999999999998</v>
      </c>
      <c r="V181" s="58">
        <v>0.5665</v>
      </c>
      <c r="W181" s="59">
        <v>0.59902950490384455</v>
      </c>
      <c r="AA181" s="3"/>
      <c r="AB181" s="3"/>
      <c r="AC181" s="3"/>
      <c r="AD181" s="3"/>
    </row>
    <row r="182" spans="1:30" ht="15.75" customHeight="1">
      <c r="A182"/>
      <c r="B182" s="37" t="s">
        <v>20</v>
      </c>
      <c r="C182" s="38" t="s">
        <v>2</v>
      </c>
      <c r="D182" s="39">
        <v>84</v>
      </c>
      <c r="E182" s="40">
        <v>1.817131977232319E-4</v>
      </c>
      <c r="F182" s="40">
        <v>1.4115944881593547E-3</v>
      </c>
      <c r="G182" s="41">
        <v>5.3233915778481081E-3</v>
      </c>
      <c r="H182" s="42">
        <v>1.0063813341134101E-2</v>
      </c>
      <c r="I182" s="39">
        <v>56</v>
      </c>
      <c r="J182" s="40">
        <v>4.9769812507515547E-2</v>
      </c>
      <c r="K182" s="40">
        <v>0.23106129067531211</v>
      </c>
      <c r="L182" s="41">
        <v>0.34165501904397522</v>
      </c>
      <c r="M182" s="42">
        <v>0.17954447914324775</v>
      </c>
      <c r="N182" s="39">
        <v>383</v>
      </c>
      <c r="O182" s="40">
        <v>5.6362873790438547E-3</v>
      </c>
      <c r="P182" s="40">
        <v>9.3804848663026803E-3</v>
      </c>
      <c r="Q182" s="41">
        <v>2.4613405616140581E-2</v>
      </c>
      <c r="R182" s="42">
        <v>2.4876101271683698E-2</v>
      </c>
      <c r="S182" s="39">
        <v>391</v>
      </c>
      <c r="T182" s="40">
        <v>0.32119999999999999</v>
      </c>
      <c r="U182" s="40">
        <v>0.387712</v>
      </c>
      <c r="V182" s="41">
        <v>0.4</v>
      </c>
      <c r="W182" s="42">
        <v>0.37477152865351249</v>
      </c>
      <c r="AA182" s="3"/>
      <c r="AB182" s="3"/>
      <c r="AC182" s="3"/>
      <c r="AD182" s="3"/>
    </row>
    <row r="183" spans="1:30" ht="15.75" customHeight="1">
      <c r="A183"/>
      <c r="B183" s="43"/>
      <c r="C183" s="44" t="s">
        <v>36</v>
      </c>
      <c r="D183" s="45">
        <v>36</v>
      </c>
      <c r="E183" s="46">
        <v>2.8947184272550873E-3</v>
      </c>
      <c r="F183" s="46">
        <v>4.3863986504799083E-3</v>
      </c>
      <c r="G183" s="47">
        <v>1.5510623802739902E-2</v>
      </c>
      <c r="H183" s="48">
        <v>6.3912070956239665E-3</v>
      </c>
      <c r="I183" s="45">
        <v>29</v>
      </c>
      <c r="J183" s="46">
        <v>1.7155732981284694E-3</v>
      </c>
      <c r="K183" s="46">
        <v>0.17862702680018519</v>
      </c>
      <c r="L183" s="47">
        <v>0.30922440458239348</v>
      </c>
      <c r="M183" s="48">
        <v>0.14848534168390867</v>
      </c>
      <c r="N183" s="45">
        <v>264</v>
      </c>
      <c r="O183" s="46">
        <v>6.3940000000000004E-3</v>
      </c>
      <c r="P183" s="46">
        <v>1.2235058244080823E-2</v>
      </c>
      <c r="Q183" s="47">
        <v>2.802971749689832E-2</v>
      </c>
      <c r="R183" s="48">
        <v>2.5986849783060866E-2</v>
      </c>
      <c r="S183" s="45">
        <v>282</v>
      </c>
      <c r="T183" s="46">
        <v>0.17014199999999999</v>
      </c>
      <c r="U183" s="46">
        <v>0.2215</v>
      </c>
      <c r="V183" s="47">
        <v>0.39993400000000001</v>
      </c>
      <c r="W183" s="48">
        <v>0.23033615590755827</v>
      </c>
      <c r="AA183" s="3"/>
      <c r="AB183" s="3"/>
      <c r="AC183" s="3"/>
      <c r="AD183" s="3"/>
    </row>
    <row r="184" spans="1:30" ht="15.75" customHeight="1">
      <c r="A184"/>
      <c r="B184" s="43"/>
      <c r="C184" s="44" t="s">
        <v>35</v>
      </c>
      <c r="D184" s="45">
        <v>40</v>
      </c>
      <c r="E184" s="46">
        <v>2.2040736758498587E-3</v>
      </c>
      <c r="F184" s="46">
        <v>8.8495756927489157E-3</v>
      </c>
      <c r="G184" s="47">
        <v>1.3681651220502206E-2</v>
      </c>
      <c r="H184" s="48">
        <v>1.8092575338442281E-2</v>
      </c>
      <c r="I184" s="45">
        <v>32</v>
      </c>
      <c r="J184" s="46">
        <v>0.11165291144671473</v>
      </c>
      <c r="K184" s="46">
        <v>0.25932087206960142</v>
      </c>
      <c r="L184" s="47">
        <v>0.37724923230387097</v>
      </c>
      <c r="M184" s="48">
        <v>0.21931337747466934</v>
      </c>
      <c r="N184" s="45">
        <v>200</v>
      </c>
      <c r="O184" s="46">
        <v>5.4000000000000003E-3</v>
      </c>
      <c r="P184" s="46">
        <v>1.317396114447488E-2</v>
      </c>
      <c r="Q184" s="47">
        <v>4.8031199448186401E-2</v>
      </c>
      <c r="R184" s="48">
        <v>5.1533713493643898E-2</v>
      </c>
      <c r="S184" s="45">
        <v>192</v>
      </c>
      <c r="T184" s="46">
        <v>0.26933770600000001</v>
      </c>
      <c r="U184" s="46">
        <v>0.33394999999999997</v>
      </c>
      <c r="V184" s="47">
        <v>0.4</v>
      </c>
      <c r="W184" s="48">
        <v>0.38705352227598133</v>
      </c>
      <c r="AA184" s="3"/>
      <c r="AB184" s="3"/>
      <c r="AC184" s="3"/>
      <c r="AD184" s="3"/>
    </row>
    <row r="185" spans="1:30" ht="15.75" customHeight="1">
      <c r="A185"/>
      <c r="B185" s="43"/>
      <c r="C185" s="44" t="s">
        <v>60</v>
      </c>
      <c r="D185" s="45" t="s">
        <v>59</v>
      </c>
      <c r="E185" s="46" t="s">
        <v>59</v>
      </c>
      <c r="F185" s="46" t="s">
        <v>59</v>
      </c>
      <c r="G185" s="47" t="s">
        <v>59</v>
      </c>
      <c r="H185" s="48" t="s">
        <v>59</v>
      </c>
      <c r="I185" s="45" t="s">
        <v>59</v>
      </c>
      <c r="J185" s="46" t="s">
        <v>59</v>
      </c>
      <c r="K185" s="46" t="s">
        <v>59</v>
      </c>
      <c r="L185" s="47" t="s">
        <v>59</v>
      </c>
      <c r="M185" s="48" t="s">
        <v>59</v>
      </c>
      <c r="N185" s="45" t="s">
        <v>59</v>
      </c>
      <c r="O185" s="46" t="s">
        <v>59</v>
      </c>
      <c r="P185" s="46" t="s">
        <v>59</v>
      </c>
      <c r="Q185" s="47" t="s">
        <v>59</v>
      </c>
      <c r="R185" s="48" t="s">
        <v>59</v>
      </c>
      <c r="S185" s="45" t="s">
        <v>59</v>
      </c>
      <c r="T185" s="46" t="s">
        <v>59</v>
      </c>
      <c r="U185" s="46" t="s">
        <v>59</v>
      </c>
      <c r="V185" s="47" t="s">
        <v>59</v>
      </c>
      <c r="W185" s="48" t="s">
        <v>59</v>
      </c>
      <c r="AA185" s="3"/>
      <c r="AB185" s="3"/>
      <c r="AC185" s="3"/>
      <c r="AD185" s="3"/>
    </row>
    <row r="186" spans="1:30" ht="15.75" customHeight="1">
      <c r="A186"/>
      <c r="B186" s="43"/>
      <c r="C186" s="44" t="s">
        <v>61</v>
      </c>
      <c r="D186" s="45">
        <v>6</v>
      </c>
      <c r="E186" s="46">
        <v>2.7748544560630183E-5</v>
      </c>
      <c r="F186" s="46">
        <v>7.9758538536134869E-4</v>
      </c>
      <c r="G186" s="47">
        <v>1.6240413653126323E-3</v>
      </c>
      <c r="H186" s="48">
        <v>0</v>
      </c>
      <c r="I186" s="45">
        <v>6</v>
      </c>
      <c r="J186" s="46">
        <v>9.9812799231317208E-4</v>
      </c>
      <c r="K186" s="46">
        <v>1.7743047111308013E-2</v>
      </c>
      <c r="L186" s="47">
        <v>8.8268654055881426E-2</v>
      </c>
      <c r="M186" s="48">
        <v>0.25854678068676334</v>
      </c>
      <c r="N186" s="45">
        <v>19</v>
      </c>
      <c r="O186" s="46">
        <v>2.3730000000000001E-3</v>
      </c>
      <c r="P186" s="46">
        <v>1.0359999999999999E-2</v>
      </c>
      <c r="Q186" s="47">
        <v>4.068681432566594E-2</v>
      </c>
      <c r="R186" s="48">
        <v>1.8683394956580581E-2</v>
      </c>
      <c r="S186" s="45">
        <v>19</v>
      </c>
      <c r="T186" s="46">
        <v>0.34</v>
      </c>
      <c r="U186" s="46">
        <v>0.393262</v>
      </c>
      <c r="V186" s="47">
        <v>0.4</v>
      </c>
      <c r="W186" s="48">
        <v>0.35014185268599241</v>
      </c>
      <c r="AA186" s="3"/>
      <c r="AB186" s="3"/>
      <c r="AC186" s="3"/>
      <c r="AD186" s="3"/>
    </row>
    <row r="187" spans="1:30" ht="15.75" customHeight="1">
      <c r="A187"/>
      <c r="B187" s="43"/>
      <c r="C187" s="44" t="s">
        <v>62</v>
      </c>
      <c r="D187" s="45">
        <v>20</v>
      </c>
      <c r="E187" s="46">
        <v>2.4984588160457007E-5</v>
      </c>
      <c r="F187" s="46">
        <v>6.1702892858532489E-4</v>
      </c>
      <c r="G187" s="47">
        <v>1.9843200893380941E-3</v>
      </c>
      <c r="H187" s="48">
        <v>0</v>
      </c>
      <c r="I187" s="45">
        <v>15</v>
      </c>
      <c r="J187" s="46">
        <v>0.24255351789662022</v>
      </c>
      <c r="K187" s="46">
        <v>0.36944128710415008</v>
      </c>
      <c r="L187" s="47">
        <v>0.45668812789895707</v>
      </c>
      <c r="M187" s="48">
        <v>0.3237910486475078</v>
      </c>
      <c r="N187" s="45">
        <v>61</v>
      </c>
      <c r="O187" s="46">
        <v>6.0000000000000001E-3</v>
      </c>
      <c r="P187" s="46">
        <v>9.0299679999999993E-3</v>
      </c>
      <c r="Q187" s="47">
        <v>1.9800000000000002E-2</v>
      </c>
      <c r="R187" s="48">
        <v>2.5137404260013929E-2</v>
      </c>
      <c r="S187" s="45">
        <v>61</v>
      </c>
      <c r="T187" s="46">
        <v>0.36775999999999998</v>
      </c>
      <c r="U187" s="46">
        <v>0.39999999899999999</v>
      </c>
      <c r="V187" s="47">
        <v>0.40280700000000003</v>
      </c>
      <c r="W187" s="48">
        <v>0.39088798351851423</v>
      </c>
      <c r="AA187" s="3"/>
      <c r="AB187" s="3"/>
      <c r="AC187" s="3"/>
      <c r="AD187" s="3"/>
    </row>
    <row r="188" spans="1:30" ht="15.75" customHeight="1">
      <c r="A188"/>
      <c r="B188" s="43"/>
      <c r="C188" s="49" t="s">
        <v>3</v>
      </c>
      <c r="D188" s="50">
        <v>160</v>
      </c>
      <c r="E188" s="51">
        <v>5.1405300948224029E-4</v>
      </c>
      <c r="F188" s="51">
        <v>3.0720283927162147E-3</v>
      </c>
      <c r="G188" s="52">
        <v>1.0773797815478759E-2</v>
      </c>
      <c r="H188" s="53">
        <v>1.1264180765811595E-2</v>
      </c>
      <c r="I188" s="50">
        <v>122</v>
      </c>
      <c r="J188" s="51">
        <v>0.13014386834272229</v>
      </c>
      <c r="K188" s="51">
        <v>0.27587820989404388</v>
      </c>
      <c r="L188" s="52">
        <v>0.498920353898472</v>
      </c>
      <c r="M188" s="53">
        <v>0.282991835875604</v>
      </c>
      <c r="N188" s="50">
        <v>467</v>
      </c>
      <c r="O188" s="51">
        <v>6.2501190857607173E-3</v>
      </c>
      <c r="P188" s="51">
        <v>1.1934947556363238E-2</v>
      </c>
      <c r="Q188" s="52">
        <v>2.486416845045589E-2</v>
      </c>
      <c r="R188" s="53">
        <v>2.1679826065785324E-2</v>
      </c>
      <c r="S188" s="50">
        <v>475</v>
      </c>
      <c r="T188" s="51">
        <v>0.19</v>
      </c>
      <c r="U188" s="51">
        <v>0.23810000000000001</v>
      </c>
      <c r="V188" s="52">
        <v>0.34315499999999999</v>
      </c>
      <c r="W188" s="53">
        <v>0.31227937947591899</v>
      </c>
      <c r="AA188" s="3"/>
      <c r="AB188" s="3"/>
      <c r="AC188" s="3"/>
      <c r="AD188" s="3"/>
    </row>
    <row r="189" spans="1:30" ht="15.75" customHeight="1">
      <c r="A189"/>
      <c r="B189" s="43"/>
      <c r="C189" s="44" t="s">
        <v>63</v>
      </c>
      <c r="D189" s="50">
        <v>4</v>
      </c>
      <c r="E189" s="51">
        <v>7.8509929151310341E-4</v>
      </c>
      <c r="F189" s="51">
        <v>2.1400937624891196E-3</v>
      </c>
      <c r="G189" s="52">
        <v>2.7099889419520328E-3</v>
      </c>
      <c r="H189" s="53">
        <v>0</v>
      </c>
      <c r="I189" s="50" t="s">
        <v>59</v>
      </c>
      <c r="J189" s="51" t="s">
        <v>59</v>
      </c>
      <c r="K189" s="51" t="s">
        <v>59</v>
      </c>
      <c r="L189" s="52" t="s">
        <v>59</v>
      </c>
      <c r="M189" s="53" t="s">
        <v>59</v>
      </c>
      <c r="N189" s="50">
        <v>7</v>
      </c>
      <c r="O189" s="51">
        <v>1.0443533185868933E-2</v>
      </c>
      <c r="P189" s="51">
        <v>2.7887195076335688E-2</v>
      </c>
      <c r="Q189" s="52">
        <v>3.3649332999999997E-2</v>
      </c>
      <c r="R189" s="53">
        <v>2.251625217593942E-2</v>
      </c>
      <c r="S189" s="50">
        <v>7</v>
      </c>
      <c r="T189" s="51">
        <v>0.15970000000000001</v>
      </c>
      <c r="U189" s="51">
        <v>0.32120464700000001</v>
      </c>
      <c r="V189" s="52">
        <v>0.40842205999999998</v>
      </c>
      <c r="W189" s="53">
        <v>0.38535077476336577</v>
      </c>
      <c r="AA189" s="3"/>
      <c r="AB189" s="3"/>
      <c r="AC189" s="3"/>
      <c r="AD189" s="3"/>
    </row>
    <row r="190" spans="1:30" ht="15.75" customHeight="1">
      <c r="A190"/>
      <c r="B190" s="43"/>
      <c r="C190" s="44" t="s">
        <v>64</v>
      </c>
      <c r="D190" s="50">
        <v>72</v>
      </c>
      <c r="E190" s="51">
        <v>4.3940726852206662E-4</v>
      </c>
      <c r="F190" s="51">
        <v>2.9324219195294623E-3</v>
      </c>
      <c r="G190" s="52">
        <v>8.2413813304737932E-3</v>
      </c>
      <c r="H190" s="53">
        <v>4.7514611613946843E-3</v>
      </c>
      <c r="I190" s="50">
        <v>49</v>
      </c>
      <c r="J190" s="51">
        <v>0.1493167699400062</v>
      </c>
      <c r="K190" s="51">
        <v>0.21340083277214239</v>
      </c>
      <c r="L190" s="52">
        <v>0.38815059331278234</v>
      </c>
      <c r="M190" s="53">
        <v>0.20688664093920708</v>
      </c>
      <c r="N190" s="50">
        <v>383</v>
      </c>
      <c r="O190" s="51">
        <v>3.9144499999999999E-3</v>
      </c>
      <c r="P190" s="51">
        <v>7.0328461066166831E-3</v>
      </c>
      <c r="Q190" s="52">
        <v>1.3716362084814806E-2</v>
      </c>
      <c r="R190" s="53">
        <v>1.282182980292795E-2</v>
      </c>
      <c r="S190" s="50">
        <v>375</v>
      </c>
      <c r="T190" s="51">
        <v>0.15017</v>
      </c>
      <c r="U190" s="51">
        <v>0.19337063900000001</v>
      </c>
      <c r="V190" s="52">
        <v>0.2445</v>
      </c>
      <c r="W190" s="53">
        <v>0.22377238043655559</v>
      </c>
      <c r="AA190" s="3"/>
      <c r="AB190" s="3"/>
      <c r="AC190" s="3"/>
      <c r="AD190" s="3"/>
    </row>
    <row r="191" spans="1:30" ht="15.75" customHeight="1">
      <c r="A191"/>
      <c r="B191" s="43"/>
      <c r="C191" s="44" t="s">
        <v>65</v>
      </c>
      <c r="D191" s="45">
        <v>16</v>
      </c>
      <c r="E191" s="46">
        <v>3.1275626198481213E-4</v>
      </c>
      <c r="F191" s="46">
        <v>5.5325573020872508E-4</v>
      </c>
      <c r="G191" s="47">
        <v>1.4844060987088271E-3</v>
      </c>
      <c r="H191" s="48">
        <v>0</v>
      </c>
      <c r="I191" s="45">
        <v>12</v>
      </c>
      <c r="J191" s="46">
        <v>0.18676692309833992</v>
      </c>
      <c r="K191" s="46">
        <v>0.21355858740868194</v>
      </c>
      <c r="L191" s="47">
        <v>0.36957911331813564</v>
      </c>
      <c r="M191" s="48">
        <v>0.19899501592316826</v>
      </c>
      <c r="N191" s="45">
        <v>67</v>
      </c>
      <c r="O191" s="46">
        <v>3.57708447587821E-3</v>
      </c>
      <c r="P191" s="46">
        <v>6.9603285083824039E-3</v>
      </c>
      <c r="Q191" s="47">
        <v>1.3851688916586377E-2</v>
      </c>
      <c r="R191" s="48">
        <v>1.1719954372328121E-2</v>
      </c>
      <c r="S191" s="45">
        <v>67</v>
      </c>
      <c r="T191" s="46">
        <v>0.151</v>
      </c>
      <c r="U191" s="46">
        <v>0.19371638499999999</v>
      </c>
      <c r="V191" s="47">
        <v>0.2445</v>
      </c>
      <c r="W191" s="48">
        <v>0.22191332657280163</v>
      </c>
      <c r="AA191" s="3"/>
      <c r="AB191" s="3"/>
      <c r="AC191" s="3"/>
      <c r="AD191" s="3"/>
    </row>
    <row r="192" spans="1:30" ht="15.75" customHeight="1">
      <c r="A192"/>
      <c r="B192" s="43"/>
      <c r="C192" s="44" t="s">
        <v>37</v>
      </c>
      <c r="D192" s="45">
        <v>92</v>
      </c>
      <c r="E192" s="46">
        <v>1.3772193491162232E-3</v>
      </c>
      <c r="F192" s="46">
        <v>3.5316309075822368E-3</v>
      </c>
      <c r="G192" s="47">
        <v>7.3622027003540239E-3</v>
      </c>
      <c r="H192" s="48">
        <v>3.3737640987019217E-3</v>
      </c>
      <c r="I192" s="45">
        <v>74</v>
      </c>
      <c r="J192" s="46">
        <v>0.13919292883400106</v>
      </c>
      <c r="K192" s="46">
        <v>0.37614650291214885</v>
      </c>
      <c r="L192" s="47">
        <v>0.62648621553884709</v>
      </c>
      <c r="M192" s="48">
        <v>0.37875681283216073</v>
      </c>
      <c r="N192" s="45">
        <v>263</v>
      </c>
      <c r="O192" s="46">
        <v>7.0499999999999998E-3</v>
      </c>
      <c r="P192" s="46">
        <v>2.2785870287705907E-2</v>
      </c>
      <c r="Q192" s="47">
        <v>4.6091290765668015E-2</v>
      </c>
      <c r="R192" s="48">
        <v>4.1663632860539125E-2</v>
      </c>
      <c r="S192" s="45">
        <v>255</v>
      </c>
      <c r="T192" s="46">
        <v>0.50239999999999996</v>
      </c>
      <c r="U192" s="46">
        <v>0.63369900000000001</v>
      </c>
      <c r="V192" s="47">
        <v>0.72890818199999996</v>
      </c>
      <c r="W192" s="48">
        <v>0.56587086630679395</v>
      </c>
      <c r="AA192" s="3"/>
      <c r="AB192" s="3"/>
      <c r="AC192" s="3"/>
      <c r="AD192" s="3"/>
    </row>
    <row r="193" spans="1:30" ht="15.75" customHeight="1" thickBot="1">
      <c r="A193"/>
      <c r="B193" s="54"/>
      <c r="C193" s="55" t="s">
        <v>38</v>
      </c>
      <c r="D193" s="56">
        <v>128</v>
      </c>
      <c r="E193" s="57">
        <v>1.5803954103836765E-3</v>
      </c>
      <c r="F193" s="57">
        <v>7.3482750022226167E-3</v>
      </c>
      <c r="G193" s="58">
        <v>2.4382029942393406E-2</v>
      </c>
      <c r="H193" s="59">
        <v>2.2111142647858736E-2</v>
      </c>
      <c r="I193" s="56">
        <v>99</v>
      </c>
      <c r="J193" s="57">
        <v>0.16277374610388154</v>
      </c>
      <c r="K193" s="57">
        <v>0.32759579090502405</v>
      </c>
      <c r="L193" s="58">
        <v>0.5616294653072853</v>
      </c>
      <c r="M193" s="59">
        <v>0.29912879685014732</v>
      </c>
      <c r="N193" s="56">
        <v>419</v>
      </c>
      <c r="O193" s="57">
        <v>1.275880001656125E-2</v>
      </c>
      <c r="P193" s="57">
        <v>2.7469469548133511E-2</v>
      </c>
      <c r="Q193" s="58">
        <v>4.3401399685212769E-2</v>
      </c>
      <c r="R193" s="59">
        <v>3.6527786069918189E-2</v>
      </c>
      <c r="S193" s="56">
        <v>427</v>
      </c>
      <c r="T193" s="57">
        <v>0.3281</v>
      </c>
      <c r="U193" s="57">
        <v>0.41113</v>
      </c>
      <c r="V193" s="58">
        <v>0.55420000000000003</v>
      </c>
      <c r="W193" s="59">
        <v>0.39883031982073835</v>
      </c>
      <c r="AA193" s="3"/>
      <c r="AB193" s="3"/>
      <c r="AC193" s="3"/>
      <c r="AD193" s="3"/>
    </row>
    <row r="194" spans="1:30" ht="15.75" customHeight="1">
      <c r="A194"/>
      <c r="B194" s="37" t="s">
        <v>23</v>
      </c>
      <c r="C194" s="38" t="s">
        <v>2</v>
      </c>
      <c r="D194" s="39">
        <v>4</v>
      </c>
      <c r="E194" s="40">
        <v>0</v>
      </c>
      <c r="F194" s="40">
        <v>0</v>
      </c>
      <c r="G194" s="41">
        <v>0</v>
      </c>
      <c r="H194" s="42">
        <v>0</v>
      </c>
      <c r="I194" s="39" t="s">
        <v>59</v>
      </c>
      <c r="J194" s="40" t="s">
        <v>59</v>
      </c>
      <c r="K194" s="40" t="s">
        <v>59</v>
      </c>
      <c r="L194" s="41" t="s">
        <v>59</v>
      </c>
      <c r="M194" s="42" t="s">
        <v>59</v>
      </c>
      <c r="N194" s="39">
        <v>136</v>
      </c>
      <c r="O194" s="40">
        <v>4.4999999999999997E-3</v>
      </c>
      <c r="P194" s="40">
        <v>1.274403726358898E-2</v>
      </c>
      <c r="Q194" s="41">
        <v>2.6827124000000001E-2</v>
      </c>
      <c r="R194" s="42">
        <v>1.5680363293231976E-2</v>
      </c>
      <c r="S194" s="39">
        <v>132</v>
      </c>
      <c r="T194" s="40">
        <v>0.29749999999999999</v>
      </c>
      <c r="U194" s="40">
        <v>0.4</v>
      </c>
      <c r="V194" s="41">
        <v>0.4</v>
      </c>
      <c r="W194" s="42">
        <v>0.32820010303645913</v>
      </c>
      <c r="AA194" s="3"/>
      <c r="AB194" s="3"/>
      <c r="AC194" s="3"/>
      <c r="AD194" s="3"/>
    </row>
    <row r="195" spans="1:30" ht="15.75" customHeight="1">
      <c r="A195"/>
      <c r="B195" s="43"/>
      <c r="C195" s="44" t="s">
        <v>36</v>
      </c>
      <c r="D195" s="45" t="s">
        <v>59</v>
      </c>
      <c r="E195" s="46" t="s">
        <v>59</v>
      </c>
      <c r="F195" s="46" t="s">
        <v>59</v>
      </c>
      <c r="G195" s="47" t="s">
        <v>59</v>
      </c>
      <c r="H195" s="48" t="s">
        <v>59</v>
      </c>
      <c r="I195" s="45" t="s">
        <v>59</v>
      </c>
      <c r="J195" s="46" t="s">
        <v>59</v>
      </c>
      <c r="K195" s="46" t="s">
        <v>59</v>
      </c>
      <c r="L195" s="47" t="s">
        <v>59</v>
      </c>
      <c r="M195" s="48" t="s">
        <v>59</v>
      </c>
      <c r="N195" s="45">
        <v>24</v>
      </c>
      <c r="O195" s="46">
        <v>5.0695000000000002E-3</v>
      </c>
      <c r="P195" s="46">
        <v>9.1194999999999991E-3</v>
      </c>
      <c r="Q195" s="47">
        <v>1.2999999999999999E-2</v>
      </c>
      <c r="R195" s="48">
        <v>5.1598547087722503E-3</v>
      </c>
      <c r="S195" s="45">
        <v>24</v>
      </c>
      <c r="T195" s="46">
        <v>0.18125000000000002</v>
      </c>
      <c r="U195" s="46">
        <v>0.33801500000000001</v>
      </c>
      <c r="V195" s="47">
        <v>0.36901499999999998</v>
      </c>
      <c r="W195" s="48">
        <v>0.17277504916801678</v>
      </c>
      <c r="AA195" s="3"/>
      <c r="AB195" s="3"/>
      <c r="AC195" s="3"/>
      <c r="AD195" s="3"/>
    </row>
    <row r="196" spans="1:30" ht="15.75" customHeight="1">
      <c r="A196"/>
      <c r="B196" s="43"/>
      <c r="C196" s="44" t="s">
        <v>35</v>
      </c>
      <c r="D196" s="45" t="s">
        <v>59</v>
      </c>
      <c r="E196" s="46" t="s">
        <v>59</v>
      </c>
      <c r="F196" s="46" t="s">
        <v>59</v>
      </c>
      <c r="G196" s="47" t="s">
        <v>59</v>
      </c>
      <c r="H196" s="48" t="s">
        <v>59</v>
      </c>
      <c r="I196" s="45" t="s">
        <v>59</v>
      </c>
      <c r="J196" s="46" t="s">
        <v>59</v>
      </c>
      <c r="K196" s="46" t="s">
        <v>59</v>
      </c>
      <c r="L196" s="47" t="s">
        <v>59</v>
      </c>
      <c r="M196" s="48" t="s">
        <v>59</v>
      </c>
      <c r="N196" s="45">
        <v>48</v>
      </c>
      <c r="O196" s="46">
        <v>1.6717698328906079E-2</v>
      </c>
      <c r="P196" s="46">
        <v>2.0091483369929043E-2</v>
      </c>
      <c r="Q196" s="47">
        <v>3.5880000000000002E-2</v>
      </c>
      <c r="R196" s="48">
        <v>2.6462295251499242E-2</v>
      </c>
      <c r="S196" s="45">
        <v>48</v>
      </c>
      <c r="T196" s="46">
        <v>0.25259999999999999</v>
      </c>
      <c r="U196" s="46">
        <v>0.4</v>
      </c>
      <c r="V196" s="47">
        <v>0.4</v>
      </c>
      <c r="W196" s="48">
        <v>0.31663482984979896</v>
      </c>
      <c r="AA196" s="3"/>
      <c r="AB196" s="3"/>
      <c r="AC196" s="3"/>
      <c r="AD196" s="3"/>
    </row>
    <row r="197" spans="1:30" ht="15.75" customHeight="1">
      <c r="A197"/>
      <c r="B197" s="43"/>
      <c r="C197" s="44" t="s">
        <v>60</v>
      </c>
      <c r="D197" s="45" t="s">
        <v>59</v>
      </c>
      <c r="E197" s="46" t="s">
        <v>59</v>
      </c>
      <c r="F197" s="46" t="s">
        <v>59</v>
      </c>
      <c r="G197" s="47" t="s">
        <v>59</v>
      </c>
      <c r="H197" s="48" t="s">
        <v>59</v>
      </c>
      <c r="I197" s="45" t="s">
        <v>59</v>
      </c>
      <c r="J197" s="46" t="s">
        <v>59</v>
      </c>
      <c r="K197" s="46" t="s">
        <v>59</v>
      </c>
      <c r="L197" s="47" t="s">
        <v>59</v>
      </c>
      <c r="M197" s="48" t="s">
        <v>59</v>
      </c>
      <c r="N197" s="45" t="s">
        <v>59</v>
      </c>
      <c r="O197" s="46" t="s">
        <v>59</v>
      </c>
      <c r="P197" s="46" t="s">
        <v>59</v>
      </c>
      <c r="Q197" s="47" t="s">
        <v>59</v>
      </c>
      <c r="R197" s="48" t="s">
        <v>59</v>
      </c>
      <c r="S197" s="45" t="s">
        <v>59</v>
      </c>
      <c r="T197" s="46" t="s">
        <v>59</v>
      </c>
      <c r="U197" s="46" t="s">
        <v>59</v>
      </c>
      <c r="V197" s="47" t="s">
        <v>59</v>
      </c>
      <c r="W197" s="48" t="s">
        <v>59</v>
      </c>
      <c r="AA197" s="3"/>
      <c r="AB197" s="3"/>
      <c r="AC197" s="3"/>
      <c r="AD197" s="3"/>
    </row>
    <row r="198" spans="1:30" ht="15.75" customHeight="1">
      <c r="A198"/>
      <c r="B198" s="43"/>
      <c r="C198" s="44" t="s">
        <v>61</v>
      </c>
      <c r="D198" s="45" t="s">
        <v>59</v>
      </c>
      <c r="E198" s="46" t="s">
        <v>59</v>
      </c>
      <c r="F198" s="46" t="s">
        <v>59</v>
      </c>
      <c r="G198" s="47" t="s">
        <v>59</v>
      </c>
      <c r="H198" s="48" t="s">
        <v>59</v>
      </c>
      <c r="I198" s="45" t="s">
        <v>59</v>
      </c>
      <c r="J198" s="46" t="s">
        <v>59</v>
      </c>
      <c r="K198" s="46" t="s">
        <v>59</v>
      </c>
      <c r="L198" s="47" t="s">
        <v>59</v>
      </c>
      <c r="M198" s="48" t="s">
        <v>59</v>
      </c>
      <c r="N198" s="45">
        <v>13</v>
      </c>
      <c r="O198" s="46">
        <v>3.8660000000000001E-3</v>
      </c>
      <c r="P198" s="46">
        <v>4.9651629999999999E-3</v>
      </c>
      <c r="Q198" s="47">
        <v>3.2599999999999997E-2</v>
      </c>
      <c r="R198" s="48">
        <v>5.9521786319410809E-3</v>
      </c>
      <c r="S198" s="45">
        <v>13</v>
      </c>
      <c r="T198" s="46">
        <v>0.36</v>
      </c>
      <c r="U198" s="46">
        <v>0.4</v>
      </c>
      <c r="V198" s="47">
        <v>0.4</v>
      </c>
      <c r="W198" s="48">
        <v>0.39585341387101219</v>
      </c>
      <c r="AA198" s="3"/>
      <c r="AB198" s="3"/>
      <c r="AC198" s="3"/>
      <c r="AD198" s="3"/>
    </row>
    <row r="199" spans="1:30" ht="15.75" customHeight="1">
      <c r="A199"/>
      <c r="B199" s="43"/>
      <c r="C199" s="44" t="s">
        <v>62</v>
      </c>
      <c r="D199" s="45" t="s">
        <v>59</v>
      </c>
      <c r="E199" s="46" t="s">
        <v>59</v>
      </c>
      <c r="F199" s="46" t="s">
        <v>59</v>
      </c>
      <c r="G199" s="47" t="s">
        <v>59</v>
      </c>
      <c r="H199" s="48" t="s">
        <v>59</v>
      </c>
      <c r="I199" s="45" t="s">
        <v>59</v>
      </c>
      <c r="J199" s="46" t="s">
        <v>59</v>
      </c>
      <c r="K199" s="46" t="s">
        <v>59</v>
      </c>
      <c r="L199" s="47" t="s">
        <v>59</v>
      </c>
      <c r="M199" s="48" t="s">
        <v>59</v>
      </c>
      <c r="N199" s="45">
        <v>25</v>
      </c>
      <c r="O199" s="46">
        <v>5.4980000000000003E-3</v>
      </c>
      <c r="P199" s="46">
        <v>1.1999999999999999E-2</v>
      </c>
      <c r="Q199" s="47">
        <v>2.0299999999999999E-2</v>
      </c>
      <c r="R199" s="48">
        <v>1.9085447696707121E-2</v>
      </c>
      <c r="S199" s="45">
        <v>25</v>
      </c>
      <c r="T199" s="46">
        <v>0.38800000000000001</v>
      </c>
      <c r="U199" s="46">
        <v>0.4</v>
      </c>
      <c r="V199" s="47">
        <v>0.4</v>
      </c>
      <c r="W199" s="48">
        <v>0.35856594944101206</v>
      </c>
      <c r="AA199" s="3"/>
      <c r="AB199" s="3"/>
      <c r="AC199" s="3"/>
      <c r="AD199" s="3"/>
    </row>
    <row r="200" spans="1:30" ht="15.75" customHeight="1">
      <c r="A200"/>
      <c r="B200" s="43"/>
      <c r="C200" s="49" t="s">
        <v>3</v>
      </c>
      <c r="D200" s="50">
        <v>60</v>
      </c>
      <c r="E200" s="51">
        <v>1.6827281366659091E-5</v>
      </c>
      <c r="F200" s="51">
        <v>9.8956046726578705E-4</v>
      </c>
      <c r="G200" s="52">
        <v>3.4928966340330931E-3</v>
      </c>
      <c r="H200" s="53">
        <v>2.3828232346774516E-3</v>
      </c>
      <c r="I200" s="50">
        <v>37</v>
      </c>
      <c r="J200" s="51">
        <v>0.14158379373848987</v>
      </c>
      <c r="K200" s="51">
        <v>0.26817454177223549</v>
      </c>
      <c r="L200" s="52">
        <v>0.59584187522089671</v>
      </c>
      <c r="M200" s="53">
        <v>0.22660158543939452</v>
      </c>
      <c r="N200" s="50">
        <v>343</v>
      </c>
      <c r="O200" s="51">
        <v>9.2562567095197147E-3</v>
      </c>
      <c r="P200" s="51">
        <v>2.4898968291687761E-2</v>
      </c>
      <c r="Q200" s="52">
        <v>5.6295998E-2</v>
      </c>
      <c r="R200" s="53">
        <v>3.253437231199971E-2</v>
      </c>
      <c r="S200" s="50">
        <v>323</v>
      </c>
      <c r="T200" s="51">
        <v>0.2145</v>
      </c>
      <c r="U200" s="51">
        <v>0.2535</v>
      </c>
      <c r="V200" s="52">
        <v>0.36880800000000002</v>
      </c>
      <c r="W200" s="53">
        <v>0.32593698946239802</v>
      </c>
      <c r="AA200" s="3"/>
      <c r="AB200" s="3"/>
      <c r="AC200" s="3"/>
      <c r="AD200" s="3"/>
    </row>
    <row r="201" spans="1:30" ht="15.75" customHeight="1">
      <c r="A201"/>
      <c r="B201" s="43"/>
      <c r="C201" s="44" t="s">
        <v>63</v>
      </c>
      <c r="D201" s="50" t="s">
        <v>59</v>
      </c>
      <c r="E201" s="51" t="s">
        <v>59</v>
      </c>
      <c r="F201" s="51" t="s">
        <v>59</v>
      </c>
      <c r="G201" s="52" t="s">
        <v>59</v>
      </c>
      <c r="H201" s="53" t="s">
        <v>59</v>
      </c>
      <c r="I201" s="50" t="s">
        <v>59</v>
      </c>
      <c r="J201" s="51" t="s">
        <v>59</v>
      </c>
      <c r="K201" s="51" t="s">
        <v>59</v>
      </c>
      <c r="L201" s="52" t="s">
        <v>59</v>
      </c>
      <c r="M201" s="53" t="s">
        <v>59</v>
      </c>
      <c r="N201" s="50">
        <v>4</v>
      </c>
      <c r="O201" s="51">
        <v>2.8399999999999998E-2</v>
      </c>
      <c r="P201" s="51">
        <v>3.1899999999999998E-2</v>
      </c>
      <c r="Q201" s="52">
        <v>6.6908188000000007E-2</v>
      </c>
      <c r="R201" s="53">
        <v>7.1309440403399094E-2</v>
      </c>
      <c r="S201" s="50">
        <v>4</v>
      </c>
      <c r="T201" s="51">
        <v>0.1595</v>
      </c>
      <c r="U201" s="51">
        <v>0.229575784</v>
      </c>
      <c r="V201" s="52">
        <v>0.326875784</v>
      </c>
      <c r="W201" s="53">
        <v>0.24918987263092052</v>
      </c>
      <c r="AA201" s="3"/>
      <c r="AB201" s="3"/>
      <c r="AC201" s="3"/>
      <c r="AD201" s="3"/>
    </row>
    <row r="202" spans="1:30" ht="15.75" customHeight="1">
      <c r="A202"/>
      <c r="B202" s="43"/>
      <c r="C202" s="44" t="s">
        <v>64</v>
      </c>
      <c r="D202" s="50">
        <v>35</v>
      </c>
      <c r="E202" s="51">
        <v>0</v>
      </c>
      <c r="F202" s="51">
        <v>6.6124749753026114E-4</v>
      </c>
      <c r="G202" s="52">
        <v>1.712613493947929E-3</v>
      </c>
      <c r="H202" s="53">
        <v>1.5115173730594527E-3</v>
      </c>
      <c r="I202" s="50">
        <v>22</v>
      </c>
      <c r="J202" s="51">
        <v>6.4871708261673378E-2</v>
      </c>
      <c r="K202" s="51">
        <v>0.187024693179836</v>
      </c>
      <c r="L202" s="52">
        <v>0.31100090337568814</v>
      </c>
      <c r="M202" s="53">
        <v>0.16238457122511885</v>
      </c>
      <c r="N202" s="50">
        <v>203</v>
      </c>
      <c r="O202" s="51">
        <v>4.307295454545469E-3</v>
      </c>
      <c r="P202" s="51">
        <v>1.2800000000000001E-2</v>
      </c>
      <c r="Q202" s="52">
        <v>2.9325894119836538E-2</v>
      </c>
      <c r="R202" s="53">
        <v>2.7357482102857121E-2</v>
      </c>
      <c r="S202" s="50">
        <v>211</v>
      </c>
      <c r="T202" s="51">
        <v>0.13838225000000001</v>
      </c>
      <c r="U202" s="51">
        <v>0.21395</v>
      </c>
      <c r="V202" s="52">
        <v>0.24901040899999999</v>
      </c>
      <c r="W202" s="53">
        <v>0.27079511092607017</v>
      </c>
      <c r="AA202" s="3"/>
      <c r="AB202" s="3"/>
      <c r="AC202" s="3"/>
      <c r="AD202" s="3"/>
    </row>
    <row r="203" spans="1:30" ht="15.75" customHeight="1">
      <c r="A203"/>
      <c r="B203" s="43"/>
      <c r="C203" s="44" t="s">
        <v>65</v>
      </c>
      <c r="D203" s="45">
        <v>8</v>
      </c>
      <c r="E203" s="46">
        <v>0</v>
      </c>
      <c r="F203" s="46">
        <v>5.5371191825717144E-5</v>
      </c>
      <c r="G203" s="47">
        <v>6.6120389540088632E-4</v>
      </c>
      <c r="H203" s="48">
        <v>0</v>
      </c>
      <c r="I203" s="45">
        <v>5</v>
      </c>
      <c r="J203" s="46">
        <v>0.16269176227923141</v>
      </c>
      <c r="K203" s="46">
        <v>0.16270042861094844</v>
      </c>
      <c r="L203" s="47">
        <v>0.19368603420064809</v>
      </c>
      <c r="M203" s="48">
        <v>0.15914623039717196</v>
      </c>
      <c r="N203" s="45">
        <v>43</v>
      </c>
      <c r="O203" s="46">
        <v>3.2000000000000002E-3</v>
      </c>
      <c r="P203" s="46">
        <v>1.0038424875371531E-2</v>
      </c>
      <c r="Q203" s="47">
        <v>4.3999999999999997E-2</v>
      </c>
      <c r="R203" s="48">
        <v>2.7601431332026197E-2</v>
      </c>
      <c r="S203" s="45">
        <v>44</v>
      </c>
      <c r="T203" s="46">
        <v>0.1278694065</v>
      </c>
      <c r="U203" s="46">
        <v>0.18759999999999999</v>
      </c>
      <c r="V203" s="47">
        <v>0.24901040899999999</v>
      </c>
      <c r="W203" s="48">
        <v>0.26603995171945133</v>
      </c>
      <c r="AA203" s="3"/>
      <c r="AB203" s="3"/>
      <c r="AC203" s="3"/>
      <c r="AD203" s="3"/>
    </row>
    <row r="204" spans="1:30" ht="15.75" customHeight="1">
      <c r="A204"/>
      <c r="B204" s="43"/>
      <c r="C204" s="44" t="s">
        <v>37</v>
      </c>
      <c r="D204" s="45">
        <v>16</v>
      </c>
      <c r="E204" s="46">
        <v>0</v>
      </c>
      <c r="F204" s="46">
        <v>7.7769123714097846E-4</v>
      </c>
      <c r="G204" s="47">
        <v>1.0832575112407044E-2</v>
      </c>
      <c r="H204" s="48">
        <v>1.0018061378340062E-2</v>
      </c>
      <c r="I204" s="45">
        <v>11</v>
      </c>
      <c r="J204" s="46">
        <v>0.67602692039916457</v>
      </c>
      <c r="K204" s="46">
        <v>0.88054066299176914</v>
      </c>
      <c r="L204" s="47">
        <v>0.88054066299176914</v>
      </c>
      <c r="M204" s="48">
        <v>0.60497669016218703</v>
      </c>
      <c r="N204" s="45">
        <v>135</v>
      </c>
      <c r="O204" s="46">
        <v>2.9350140000000001E-3</v>
      </c>
      <c r="P204" s="46">
        <v>1.2101000000000001E-2</v>
      </c>
      <c r="Q204" s="47">
        <v>2.4794243365595978E-2</v>
      </c>
      <c r="R204" s="48">
        <v>2.5659939603566804E-2</v>
      </c>
      <c r="S204" s="45">
        <v>143</v>
      </c>
      <c r="T204" s="46">
        <v>0.62311826999999997</v>
      </c>
      <c r="U204" s="46">
        <v>0.715036</v>
      </c>
      <c r="V204" s="47">
        <v>0.92757800000000001</v>
      </c>
      <c r="W204" s="48">
        <v>0.7030436200496567</v>
      </c>
      <c r="AA204" s="3"/>
      <c r="AB204" s="3"/>
      <c r="AC204" s="3"/>
      <c r="AD204" s="3"/>
    </row>
    <row r="205" spans="1:30" ht="15.75" customHeight="1" thickBot="1">
      <c r="A205"/>
      <c r="B205" s="54"/>
      <c r="C205" s="55" t="s">
        <v>38</v>
      </c>
      <c r="D205" s="56">
        <v>48</v>
      </c>
      <c r="E205" s="57">
        <v>5.9413327777479734E-5</v>
      </c>
      <c r="F205" s="57">
        <v>1.2406602084171657E-3</v>
      </c>
      <c r="G205" s="58">
        <v>4.7889809663891423E-3</v>
      </c>
      <c r="H205" s="59">
        <v>4.3204536020607417E-3</v>
      </c>
      <c r="I205" s="56">
        <v>29</v>
      </c>
      <c r="J205" s="57">
        <v>0.14158379373848987</v>
      </c>
      <c r="K205" s="57">
        <v>0.42742264280112946</v>
      </c>
      <c r="L205" s="58">
        <v>0.63554556011231489</v>
      </c>
      <c r="M205" s="59">
        <v>0.19117980846751978</v>
      </c>
      <c r="N205" s="56">
        <v>283</v>
      </c>
      <c r="O205" s="57">
        <v>1.04E-2</v>
      </c>
      <c r="P205" s="57">
        <v>3.031215235514181E-2</v>
      </c>
      <c r="Q205" s="58">
        <v>7.1800000000000003E-2</v>
      </c>
      <c r="R205" s="59">
        <v>4.4285569162580085E-2</v>
      </c>
      <c r="S205" s="56">
        <v>259</v>
      </c>
      <c r="T205" s="57">
        <v>0.409169</v>
      </c>
      <c r="U205" s="57">
        <v>0.5071</v>
      </c>
      <c r="V205" s="58">
        <v>0.72</v>
      </c>
      <c r="W205" s="59">
        <v>0.47299793134777396</v>
      </c>
      <c r="AA205" s="3"/>
      <c r="AB205" s="3"/>
      <c r="AC205" s="3"/>
      <c r="AD205" s="3"/>
    </row>
    <row r="206" spans="1:30" ht="15.75" customHeight="1">
      <c r="A206"/>
      <c r="B206" s="37" t="s">
        <v>21</v>
      </c>
      <c r="C206" s="38" t="s">
        <v>2</v>
      </c>
      <c r="D206" s="39">
        <v>12</v>
      </c>
      <c r="E206" s="40">
        <v>0</v>
      </c>
      <c r="F206" s="40">
        <v>0</v>
      </c>
      <c r="G206" s="41">
        <v>2.8607344477421585E-4</v>
      </c>
      <c r="H206" s="42">
        <v>1.0020108049297627E-4</v>
      </c>
      <c r="I206" s="39" t="s">
        <v>59</v>
      </c>
      <c r="J206" s="40" t="s">
        <v>59</v>
      </c>
      <c r="K206" s="40" t="s">
        <v>59</v>
      </c>
      <c r="L206" s="41" t="s">
        <v>59</v>
      </c>
      <c r="M206" s="42" t="s">
        <v>59</v>
      </c>
      <c r="N206" s="39">
        <v>176</v>
      </c>
      <c r="O206" s="40">
        <v>6.7979115E-3</v>
      </c>
      <c r="P206" s="40">
        <v>1.4009194650482133E-2</v>
      </c>
      <c r="Q206" s="41">
        <v>2.1995174072049435E-2</v>
      </c>
      <c r="R206" s="42">
        <v>1.6392997576400104E-2</v>
      </c>
      <c r="S206" s="39">
        <v>176</v>
      </c>
      <c r="T206" s="40">
        <v>0.35073650000000001</v>
      </c>
      <c r="U206" s="40">
        <v>0.4</v>
      </c>
      <c r="V206" s="41">
        <v>0.4</v>
      </c>
      <c r="W206" s="42">
        <v>0.35967788302429121</v>
      </c>
      <c r="AA206" s="3"/>
      <c r="AB206" s="3"/>
      <c r="AC206" s="3"/>
      <c r="AD206" s="3"/>
    </row>
    <row r="207" spans="1:30" ht="15.75" customHeight="1">
      <c r="A207"/>
      <c r="B207" s="43"/>
      <c r="C207" s="44" t="s">
        <v>36</v>
      </c>
      <c r="D207" s="45" t="s">
        <v>59</v>
      </c>
      <c r="E207" s="46" t="s">
        <v>59</v>
      </c>
      <c r="F207" s="46" t="s">
        <v>59</v>
      </c>
      <c r="G207" s="47" t="s">
        <v>59</v>
      </c>
      <c r="H207" s="48" t="s">
        <v>59</v>
      </c>
      <c r="I207" s="45" t="s">
        <v>59</v>
      </c>
      <c r="J207" s="46" t="s">
        <v>59</v>
      </c>
      <c r="K207" s="46" t="s">
        <v>59</v>
      </c>
      <c r="L207" s="47" t="s">
        <v>59</v>
      </c>
      <c r="M207" s="48" t="s">
        <v>59</v>
      </c>
      <c r="N207" s="45">
        <v>48</v>
      </c>
      <c r="O207" s="46">
        <v>8.5448287676879384E-3</v>
      </c>
      <c r="P207" s="46">
        <v>1.2889657535375878E-2</v>
      </c>
      <c r="Q207" s="47">
        <v>1.2909703953484605E-2</v>
      </c>
      <c r="R207" s="48">
        <v>1.2378937360504685E-2</v>
      </c>
      <c r="S207" s="45">
        <v>48</v>
      </c>
      <c r="T207" s="46">
        <v>0.37730000000000002</v>
      </c>
      <c r="U207" s="46">
        <v>0.37730999999999998</v>
      </c>
      <c r="V207" s="47">
        <v>0.38865499999999997</v>
      </c>
      <c r="W207" s="48">
        <v>0.37866240378863997</v>
      </c>
      <c r="AA207" s="3"/>
      <c r="AB207" s="3"/>
      <c r="AC207" s="3"/>
      <c r="AD207" s="3"/>
    </row>
    <row r="208" spans="1:30" ht="15.75" customHeight="1">
      <c r="A208"/>
      <c r="B208" s="43"/>
      <c r="C208" s="44" t="s">
        <v>35</v>
      </c>
      <c r="D208" s="45" t="s">
        <v>59</v>
      </c>
      <c r="E208" s="46" t="s">
        <v>59</v>
      </c>
      <c r="F208" s="46" t="s">
        <v>59</v>
      </c>
      <c r="G208" s="47" t="s">
        <v>59</v>
      </c>
      <c r="H208" s="48" t="s">
        <v>59</v>
      </c>
      <c r="I208" s="45" t="s">
        <v>59</v>
      </c>
      <c r="J208" s="46" t="s">
        <v>59</v>
      </c>
      <c r="K208" s="46" t="s">
        <v>59</v>
      </c>
      <c r="L208" s="47" t="s">
        <v>59</v>
      </c>
      <c r="M208" s="48" t="s">
        <v>59</v>
      </c>
      <c r="N208" s="45">
        <v>68</v>
      </c>
      <c r="O208" s="46">
        <v>1.5199980384568294E-2</v>
      </c>
      <c r="P208" s="46">
        <v>2.1899999999999999E-2</v>
      </c>
      <c r="Q208" s="47">
        <v>2.8872861697723427E-2</v>
      </c>
      <c r="R208" s="48">
        <v>2.5744052586430245E-2</v>
      </c>
      <c r="S208" s="45">
        <v>68</v>
      </c>
      <c r="T208" s="46">
        <v>0.35153000000000001</v>
      </c>
      <c r="U208" s="46">
        <v>0.4</v>
      </c>
      <c r="V208" s="47">
        <v>0.4</v>
      </c>
      <c r="W208" s="48">
        <v>0.37196147531735663</v>
      </c>
      <c r="AA208" s="3"/>
      <c r="AB208" s="3"/>
      <c r="AC208" s="3"/>
      <c r="AD208" s="3"/>
    </row>
    <row r="209" spans="1:30" ht="15.75" customHeight="1">
      <c r="A209"/>
      <c r="B209" s="43"/>
      <c r="C209" s="44" t="s">
        <v>60</v>
      </c>
      <c r="D209" s="45" t="s">
        <v>59</v>
      </c>
      <c r="E209" s="46" t="s">
        <v>59</v>
      </c>
      <c r="F209" s="46" t="s">
        <v>59</v>
      </c>
      <c r="G209" s="47" t="s">
        <v>59</v>
      </c>
      <c r="H209" s="48" t="s">
        <v>59</v>
      </c>
      <c r="I209" s="45" t="s">
        <v>59</v>
      </c>
      <c r="J209" s="46" t="s">
        <v>59</v>
      </c>
      <c r="K209" s="46" t="s">
        <v>59</v>
      </c>
      <c r="L209" s="47" t="s">
        <v>59</v>
      </c>
      <c r="M209" s="48" t="s">
        <v>59</v>
      </c>
      <c r="N209" s="45" t="s">
        <v>59</v>
      </c>
      <c r="O209" s="46" t="s">
        <v>59</v>
      </c>
      <c r="P209" s="46" t="s">
        <v>59</v>
      </c>
      <c r="Q209" s="47" t="s">
        <v>59</v>
      </c>
      <c r="R209" s="48" t="s">
        <v>59</v>
      </c>
      <c r="S209" s="45" t="s">
        <v>59</v>
      </c>
      <c r="T209" s="46" t="s">
        <v>59</v>
      </c>
      <c r="U209" s="46" t="s">
        <v>59</v>
      </c>
      <c r="V209" s="47" t="s">
        <v>59</v>
      </c>
      <c r="W209" s="48" t="s">
        <v>59</v>
      </c>
      <c r="AA209" s="3"/>
      <c r="AB209" s="3"/>
      <c r="AC209" s="3"/>
      <c r="AD209" s="3"/>
    </row>
    <row r="210" spans="1:30" ht="15.75" customHeight="1">
      <c r="A210"/>
      <c r="B210" s="43"/>
      <c r="C210" s="44" t="s">
        <v>61</v>
      </c>
      <c r="D210" s="45" t="s">
        <v>59</v>
      </c>
      <c r="E210" s="46" t="s">
        <v>59</v>
      </c>
      <c r="F210" s="46" t="s">
        <v>59</v>
      </c>
      <c r="G210" s="47" t="s">
        <v>59</v>
      </c>
      <c r="H210" s="48" t="s">
        <v>59</v>
      </c>
      <c r="I210" s="45" t="s">
        <v>59</v>
      </c>
      <c r="J210" s="46" t="s">
        <v>59</v>
      </c>
      <c r="K210" s="46" t="s">
        <v>59</v>
      </c>
      <c r="L210" s="47" t="s">
        <v>59</v>
      </c>
      <c r="M210" s="48" t="s">
        <v>59</v>
      </c>
      <c r="N210" s="45">
        <v>11</v>
      </c>
      <c r="O210" s="46">
        <v>3.8E-3</v>
      </c>
      <c r="P210" s="46">
        <v>0.02</v>
      </c>
      <c r="Q210" s="47">
        <v>3.2599999999999997E-2</v>
      </c>
      <c r="R210" s="48">
        <v>6.1243831486014182E-3</v>
      </c>
      <c r="S210" s="45">
        <v>11</v>
      </c>
      <c r="T210" s="46">
        <v>0.20338983099999999</v>
      </c>
      <c r="U210" s="46">
        <v>0.39939999999999998</v>
      </c>
      <c r="V210" s="47">
        <v>0.4</v>
      </c>
      <c r="W210" s="48">
        <v>0.39184666332159485</v>
      </c>
      <c r="AA210" s="3"/>
      <c r="AB210" s="3"/>
      <c r="AC210" s="3"/>
      <c r="AD210" s="3"/>
    </row>
    <row r="211" spans="1:30" ht="15.75" customHeight="1">
      <c r="A211"/>
      <c r="B211" s="43"/>
      <c r="C211" s="44" t="s">
        <v>62</v>
      </c>
      <c r="D211" s="45" t="s">
        <v>59</v>
      </c>
      <c r="E211" s="46" t="s">
        <v>59</v>
      </c>
      <c r="F211" s="46" t="s">
        <v>59</v>
      </c>
      <c r="G211" s="47" t="s">
        <v>59</v>
      </c>
      <c r="H211" s="48" t="s">
        <v>59</v>
      </c>
      <c r="I211" s="45" t="s">
        <v>59</v>
      </c>
      <c r="J211" s="46" t="s">
        <v>59</v>
      </c>
      <c r="K211" s="46" t="s">
        <v>59</v>
      </c>
      <c r="L211" s="47" t="s">
        <v>59</v>
      </c>
      <c r="M211" s="48" t="s">
        <v>59</v>
      </c>
      <c r="N211" s="45">
        <v>29</v>
      </c>
      <c r="O211" s="46">
        <v>9.2187435003795136E-3</v>
      </c>
      <c r="P211" s="46">
        <v>1.6500000000000001E-2</v>
      </c>
      <c r="Q211" s="47">
        <v>3.7822000000000001E-2</v>
      </c>
      <c r="R211" s="48">
        <v>1.8817435575637316E-2</v>
      </c>
      <c r="S211" s="45">
        <v>29</v>
      </c>
      <c r="T211" s="46">
        <v>0.4</v>
      </c>
      <c r="U211" s="46">
        <v>0.4</v>
      </c>
      <c r="V211" s="47">
        <v>0.40050000000000002</v>
      </c>
      <c r="W211" s="48">
        <v>0.37065445351126403</v>
      </c>
      <c r="AA211" s="3"/>
      <c r="AB211" s="3"/>
      <c r="AC211" s="3"/>
      <c r="AD211" s="3"/>
    </row>
    <row r="212" spans="1:30" ht="15.75" customHeight="1">
      <c r="A212"/>
      <c r="B212" s="43"/>
      <c r="C212" s="49" t="s">
        <v>3</v>
      </c>
      <c r="D212" s="50">
        <v>60</v>
      </c>
      <c r="E212" s="51">
        <v>2.0380162611716667E-4</v>
      </c>
      <c r="F212" s="51">
        <v>1.2016184364041476E-3</v>
      </c>
      <c r="G212" s="52">
        <v>1.2545051194369515E-2</v>
      </c>
      <c r="H212" s="53">
        <v>1.9977119707040979E-3</v>
      </c>
      <c r="I212" s="50">
        <v>47</v>
      </c>
      <c r="J212" s="51">
        <v>3.0176734823750429E-2</v>
      </c>
      <c r="K212" s="51">
        <v>0.15311916614810223</v>
      </c>
      <c r="L212" s="52">
        <v>0.44523852969203009</v>
      </c>
      <c r="M212" s="53">
        <v>0.14186452134975613</v>
      </c>
      <c r="N212" s="50">
        <v>323</v>
      </c>
      <c r="O212" s="51">
        <v>4.0000000000000001E-3</v>
      </c>
      <c r="P212" s="51">
        <v>1.3105268925455351E-2</v>
      </c>
      <c r="Q212" s="52">
        <v>1.9825825606575791E-2</v>
      </c>
      <c r="R212" s="53">
        <v>1.7674325458414075E-2</v>
      </c>
      <c r="S212" s="50">
        <v>323</v>
      </c>
      <c r="T212" s="51">
        <v>0.18536295699999999</v>
      </c>
      <c r="U212" s="51">
        <v>0.23930000000000001</v>
      </c>
      <c r="V212" s="52">
        <v>0.34426079500000001</v>
      </c>
      <c r="W212" s="53">
        <v>0.2192039370930656</v>
      </c>
      <c r="AA212" s="3"/>
      <c r="AB212" s="3"/>
      <c r="AC212" s="3"/>
      <c r="AD212" s="3"/>
    </row>
    <row r="213" spans="1:30" ht="15.75" customHeight="1">
      <c r="A213"/>
      <c r="B213" s="43"/>
      <c r="C213" s="44" t="s">
        <v>63</v>
      </c>
      <c r="D213" s="50" t="s">
        <v>59</v>
      </c>
      <c r="E213" s="51" t="s">
        <v>59</v>
      </c>
      <c r="F213" s="51" t="s">
        <v>59</v>
      </c>
      <c r="G213" s="52" t="s">
        <v>59</v>
      </c>
      <c r="H213" s="53" t="s">
        <v>59</v>
      </c>
      <c r="I213" s="50" t="s">
        <v>59</v>
      </c>
      <c r="J213" s="51" t="s">
        <v>59</v>
      </c>
      <c r="K213" s="51" t="s">
        <v>59</v>
      </c>
      <c r="L213" s="52" t="s">
        <v>59</v>
      </c>
      <c r="M213" s="53" t="s">
        <v>59</v>
      </c>
      <c r="N213" s="50">
        <v>5</v>
      </c>
      <c r="O213" s="51">
        <v>2.3754706709740989E-2</v>
      </c>
      <c r="P213" s="51">
        <v>2.3754706709740989E-2</v>
      </c>
      <c r="Q213" s="52">
        <v>2.4899999999999999E-2</v>
      </c>
      <c r="R213" s="53">
        <v>5.5985228433116048E-2</v>
      </c>
      <c r="S213" s="50">
        <v>5</v>
      </c>
      <c r="T213" s="51">
        <v>0.15229999999999999</v>
      </c>
      <c r="U213" s="51">
        <v>0.29998964700000003</v>
      </c>
      <c r="V213" s="52">
        <v>0.35410000000000003</v>
      </c>
      <c r="W213" s="53">
        <v>0.23678291444889277</v>
      </c>
      <c r="AA213" s="3"/>
      <c r="AB213" s="3"/>
      <c r="AC213" s="3"/>
      <c r="AD213" s="3"/>
    </row>
    <row r="214" spans="1:30" ht="15.75" customHeight="1">
      <c r="A214"/>
      <c r="B214" s="43"/>
      <c r="C214" s="44" t="s">
        <v>64</v>
      </c>
      <c r="D214" s="50">
        <v>44</v>
      </c>
      <c r="E214" s="51">
        <v>0</v>
      </c>
      <c r="F214" s="51">
        <v>6.7150996849979234E-4</v>
      </c>
      <c r="G214" s="52">
        <v>1.3788422684112419E-2</v>
      </c>
      <c r="H214" s="53">
        <v>1.3814587103463966E-3</v>
      </c>
      <c r="I214" s="50">
        <v>32</v>
      </c>
      <c r="J214" s="51">
        <v>5.5671576858151356E-2</v>
      </c>
      <c r="K214" s="51">
        <v>8.8927925401471999E-2</v>
      </c>
      <c r="L214" s="52">
        <v>0.38798920072718723</v>
      </c>
      <c r="M214" s="53">
        <v>8.9171851113899178E-2</v>
      </c>
      <c r="N214" s="50">
        <v>215</v>
      </c>
      <c r="O214" s="51">
        <v>2.3999999999999998E-3</v>
      </c>
      <c r="P214" s="51">
        <v>3.0000000000000001E-3</v>
      </c>
      <c r="Q214" s="52">
        <v>1.2814887202568605E-2</v>
      </c>
      <c r="R214" s="53">
        <v>1.5473253619778643E-2</v>
      </c>
      <c r="S214" s="50">
        <v>215</v>
      </c>
      <c r="T214" s="51">
        <v>0.15690000000000001</v>
      </c>
      <c r="U214" s="51">
        <v>0.18008101700000001</v>
      </c>
      <c r="V214" s="52">
        <v>0.20294300000000001</v>
      </c>
      <c r="W214" s="53">
        <v>0.18518106877856147</v>
      </c>
      <c r="AA214" s="3"/>
      <c r="AB214" s="3"/>
      <c r="AC214" s="3"/>
      <c r="AD214" s="3"/>
    </row>
    <row r="215" spans="1:30" ht="15.75" customHeight="1">
      <c r="A215"/>
      <c r="B215" s="43"/>
      <c r="C215" s="44" t="s">
        <v>65</v>
      </c>
      <c r="D215" s="45">
        <v>10</v>
      </c>
      <c r="E215" s="46">
        <v>0</v>
      </c>
      <c r="F215" s="46">
        <v>1.9213357528015726E-4</v>
      </c>
      <c r="G215" s="47">
        <v>2.7911529652266371E-4</v>
      </c>
      <c r="H215" s="48">
        <v>0</v>
      </c>
      <c r="I215" s="45">
        <v>7</v>
      </c>
      <c r="J215" s="46">
        <v>3.3137843136238916E-2</v>
      </c>
      <c r="K215" s="46">
        <v>8.7133276438129917E-2</v>
      </c>
      <c r="L215" s="47">
        <v>0.19942330551539333</v>
      </c>
      <c r="M215" s="48">
        <v>0.10475688371448609</v>
      </c>
      <c r="N215" s="45">
        <v>44</v>
      </c>
      <c r="O215" s="46">
        <v>2.3971424999999998E-3</v>
      </c>
      <c r="P215" s="46">
        <v>2.8015472446935182E-3</v>
      </c>
      <c r="Q215" s="47">
        <v>1.0901686000000001E-2</v>
      </c>
      <c r="R215" s="48">
        <v>1.5355765233833059E-2</v>
      </c>
      <c r="S215" s="45">
        <v>44</v>
      </c>
      <c r="T215" s="46">
        <v>0.155255</v>
      </c>
      <c r="U215" s="46">
        <v>0.18008101700000001</v>
      </c>
      <c r="V215" s="47">
        <v>0.20082149999999999</v>
      </c>
      <c r="W215" s="48">
        <v>0.18431677678533151</v>
      </c>
      <c r="AA215" s="3"/>
      <c r="AB215" s="3"/>
      <c r="AC215" s="3"/>
      <c r="AD215" s="3"/>
    </row>
    <row r="216" spans="1:30" ht="15.75" customHeight="1">
      <c r="A216"/>
      <c r="B216" s="43"/>
      <c r="C216" s="44" t="s">
        <v>37</v>
      </c>
      <c r="D216" s="45">
        <v>20</v>
      </c>
      <c r="E216" s="46">
        <v>0</v>
      </c>
      <c r="F216" s="46">
        <v>4.4518272283922719E-4</v>
      </c>
      <c r="G216" s="47">
        <v>1.0833845692414253E-2</v>
      </c>
      <c r="H216" s="48">
        <v>7.7318884762367628E-3</v>
      </c>
      <c r="I216" s="45">
        <v>11</v>
      </c>
      <c r="J216" s="46">
        <v>0.45340406112311782</v>
      </c>
      <c r="K216" s="46">
        <v>0.79738273783267166</v>
      </c>
      <c r="L216" s="47">
        <v>0.89973262032085566</v>
      </c>
      <c r="M216" s="48">
        <v>0.5277772525542701</v>
      </c>
      <c r="N216" s="45">
        <v>147</v>
      </c>
      <c r="O216" s="46">
        <v>7.1999999999999989E-3</v>
      </c>
      <c r="P216" s="46">
        <v>9.0733559999999994E-3</v>
      </c>
      <c r="Q216" s="47">
        <v>2.4482E-2</v>
      </c>
      <c r="R216" s="48">
        <v>1.8482200076404488E-2</v>
      </c>
      <c r="S216" s="45">
        <v>143</v>
      </c>
      <c r="T216" s="46">
        <v>0.56869999999999998</v>
      </c>
      <c r="U216" s="46">
        <v>0.72707277000000003</v>
      </c>
      <c r="V216" s="47">
        <v>0.93579999999999997</v>
      </c>
      <c r="W216" s="48">
        <v>0.7139053919238656</v>
      </c>
      <c r="AA216" s="3"/>
      <c r="AB216" s="3"/>
      <c r="AC216" s="3"/>
      <c r="AD216" s="3"/>
    </row>
    <row r="217" spans="1:30" ht="15.75" customHeight="1" thickBot="1">
      <c r="A217"/>
      <c r="B217" s="54"/>
      <c r="C217" s="55" t="s">
        <v>38</v>
      </c>
      <c r="D217" s="56">
        <v>56</v>
      </c>
      <c r="E217" s="57">
        <v>5.929791281690344E-4</v>
      </c>
      <c r="F217" s="57">
        <v>4.0496656689133267E-3</v>
      </c>
      <c r="G217" s="58">
        <v>3.1013502519080152E-2</v>
      </c>
      <c r="H217" s="59">
        <v>4.6346421652972234E-3</v>
      </c>
      <c r="I217" s="56">
        <v>38</v>
      </c>
      <c r="J217" s="57">
        <v>3.1451264850042411E-2</v>
      </c>
      <c r="K217" s="57">
        <v>0.20455242735458051</v>
      </c>
      <c r="L217" s="58">
        <v>0.34029107875114373</v>
      </c>
      <c r="M217" s="59">
        <v>0.13333140948822492</v>
      </c>
      <c r="N217" s="56">
        <v>283</v>
      </c>
      <c r="O217" s="57">
        <v>1.0774779536461278E-2</v>
      </c>
      <c r="P217" s="57">
        <v>3.0482508947470975E-2</v>
      </c>
      <c r="Q217" s="58">
        <v>0.17504162561576361</v>
      </c>
      <c r="R217" s="59">
        <v>2.9076370677839219E-2</v>
      </c>
      <c r="S217" s="56">
        <v>271</v>
      </c>
      <c r="T217" s="57">
        <v>0.33982424300000003</v>
      </c>
      <c r="U217" s="57">
        <v>0.46179999999999999</v>
      </c>
      <c r="V217" s="58">
        <v>0.65728299999999995</v>
      </c>
      <c r="W217" s="59">
        <v>0.39381198522001915</v>
      </c>
      <c r="AA217" s="3"/>
      <c r="AB217" s="3"/>
      <c r="AC217" s="3"/>
      <c r="AD217" s="3"/>
    </row>
    <row r="218" spans="1:30" ht="15.75" customHeight="1">
      <c r="A218"/>
      <c r="B218" s="37" t="s">
        <v>22</v>
      </c>
      <c r="C218" s="38" t="s">
        <v>2</v>
      </c>
      <c r="D218" s="39">
        <v>92</v>
      </c>
      <c r="E218" s="40">
        <v>3.9539257693675851E-4</v>
      </c>
      <c r="F218" s="40">
        <v>2.7764061141709257E-3</v>
      </c>
      <c r="G218" s="41">
        <v>6.6977028000475211E-3</v>
      </c>
      <c r="H218" s="42">
        <v>8.1773927111247948E-3</v>
      </c>
      <c r="I218" s="39">
        <v>54</v>
      </c>
      <c r="J218" s="40">
        <v>0.1266292583464127</v>
      </c>
      <c r="K218" s="40">
        <v>0.23557456477032473</v>
      </c>
      <c r="L218" s="41">
        <v>0.37763620386643232</v>
      </c>
      <c r="M218" s="42">
        <v>0.20426335087127434</v>
      </c>
      <c r="N218" s="39">
        <v>431</v>
      </c>
      <c r="O218" s="40">
        <v>3.9084620615734761E-3</v>
      </c>
      <c r="P218" s="40">
        <v>7.8816515257260598E-3</v>
      </c>
      <c r="Q218" s="41">
        <v>1.608292157611434E-2</v>
      </c>
      <c r="R218" s="42">
        <v>1.241129406831511E-2</v>
      </c>
      <c r="S218" s="39">
        <v>439</v>
      </c>
      <c r="T218" s="40">
        <v>0.28502100000000002</v>
      </c>
      <c r="U218" s="40">
        <v>0.35911900000000002</v>
      </c>
      <c r="V218" s="41">
        <v>0.4</v>
      </c>
      <c r="W218" s="42">
        <v>0.32640828144656436</v>
      </c>
      <c r="AA218" s="3"/>
      <c r="AB218" s="3"/>
      <c r="AC218" s="3"/>
      <c r="AD218" s="3"/>
    </row>
    <row r="219" spans="1:30" ht="15.75" customHeight="1">
      <c r="A219"/>
      <c r="B219" s="43"/>
      <c r="C219" s="44" t="s">
        <v>36</v>
      </c>
      <c r="D219" s="45">
        <v>105</v>
      </c>
      <c r="E219" s="46">
        <v>4.2283422255521056E-4</v>
      </c>
      <c r="F219" s="46">
        <v>1.2575524735895599E-2</v>
      </c>
      <c r="G219" s="47">
        <v>4.2073734770784597E-2</v>
      </c>
      <c r="H219" s="48">
        <v>2.6587058331636115E-2</v>
      </c>
      <c r="I219" s="45">
        <v>44</v>
      </c>
      <c r="J219" s="46">
        <v>0.10356840350800914</v>
      </c>
      <c r="K219" s="46">
        <v>0.1745829585848879</v>
      </c>
      <c r="L219" s="47">
        <v>0.36259463521230323</v>
      </c>
      <c r="M219" s="48">
        <v>0.15131577266034302</v>
      </c>
      <c r="N219" s="45">
        <v>324</v>
      </c>
      <c r="O219" s="46">
        <v>7.5221346656949703E-3</v>
      </c>
      <c r="P219" s="46">
        <v>1.7684677063959566E-2</v>
      </c>
      <c r="Q219" s="47">
        <v>2.7490952427603178E-2</v>
      </c>
      <c r="R219" s="48">
        <v>2.2250931527283357E-2</v>
      </c>
      <c r="S219" s="45">
        <v>360</v>
      </c>
      <c r="T219" s="46">
        <v>0.2054</v>
      </c>
      <c r="U219" s="46">
        <v>0.24616215000000002</v>
      </c>
      <c r="V219" s="47">
        <v>0.32992299999999997</v>
      </c>
      <c r="W219" s="48">
        <v>0.24814200560480204</v>
      </c>
      <c r="AA219" s="3"/>
      <c r="AB219" s="3"/>
      <c r="AC219" s="3"/>
      <c r="AD219" s="3"/>
    </row>
    <row r="220" spans="1:30" ht="15.75" customHeight="1">
      <c r="A220"/>
      <c r="B220" s="43"/>
      <c r="C220" s="44" t="s">
        <v>35</v>
      </c>
      <c r="D220" s="45">
        <v>28</v>
      </c>
      <c r="E220" s="46">
        <v>1.3259245687804107E-5</v>
      </c>
      <c r="F220" s="46">
        <v>9.5212889388581277E-3</v>
      </c>
      <c r="G220" s="47">
        <v>2.6778157093990267E-2</v>
      </c>
      <c r="H220" s="48">
        <v>3.4245324887760775E-2</v>
      </c>
      <c r="I220" s="45">
        <v>11</v>
      </c>
      <c r="J220" s="46">
        <v>1.6234408292868308E-2</v>
      </c>
      <c r="K220" s="46">
        <v>3.2573240234046182E-2</v>
      </c>
      <c r="L220" s="47">
        <v>0.17939465934065935</v>
      </c>
      <c r="M220" s="48">
        <v>8.4235534186765562E-2</v>
      </c>
      <c r="N220" s="45">
        <v>256</v>
      </c>
      <c r="O220" s="46">
        <v>8.9808519753230478E-3</v>
      </c>
      <c r="P220" s="46">
        <v>1.7553563812130552E-2</v>
      </c>
      <c r="Q220" s="47">
        <v>3.9641858893474199E-2</v>
      </c>
      <c r="R220" s="48">
        <v>2.5672132921923562E-2</v>
      </c>
      <c r="S220" s="45">
        <v>252</v>
      </c>
      <c r="T220" s="46">
        <v>0.25190000000000001</v>
      </c>
      <c r="U220" s="46">
        <v>0.3322</v>
      </c>
      <c r="V220" s="47">
        <v>0.37758592800000002</v>
      </c>
      <c r="W220" s="48">
        <v>0.28895163360845255</v>
      </c>
      <c r="AA220" s="3"/>
      <c r="AB220" s="3"/>
      <c r="AC220" s="3"/>
      <c r="AD220" s="3"/>
    </row>
    <row r="221" spans="1:30" ht="15.75" customHeight="1">
      <c r="A221"/>
      <c r="B221" s="43"/>
      <c r="C221" s="44" t="s">
        <v>60</v>
      </c>
      <c r="D221" s="45" t="s">
        <v>59</v>
      </c>
      <c r="E221" s="46" t="s">
        <v>59</v>
      </c>
      <c r="F221" s="46" t="s">
        <v>59</v>
      </c>
      <c r="G221" s="47" t="s">
        <v>59</v>
      </c>
      <c r="H221" s="48" t="s">
        <v>59</v>
      </c>
      <c r="I221" s="45" t="s">
        <v>59</v>
      </c>
      <c r="J221" s="46" t="s">
        <v>59</v>
      </c>
      <c r="K221" s="46" t="s">
        <v>59</v>
      </c>
      <c r="L221" s="47" t="s">
        <v>59</v>
      </c>
      <c r="M221" s="48" t="s">
        <v>59</v>
      </c>
      <c r="N221" s="45" t="s">
        <v>59</v>
      </c>
      <c r="O221" s="46" t="s">
        <v>59</v>
      </c>
      <c r="P221" s="46" t="s">
        <v>59</v>
      </c>
      <c r="Q221" s="47" t="s">
        <v>59</v>
      </c>
      <c r="R221" s="48" t="s">
        <v>59</v>
      </c>
      <c r="S221" s="45" t="s">
        <v>59</v>
      </c>
      <c r="T221" s="46" t="s">
        <v>59</v>
      </c>
      <c r="U221" s="46" t="s">
        <v>59</v>
      </c>
      <c r="V221" s="47" t="s">
        <v>59</v>
      </c>
      <c r="W221" s="48" t="s">
        <v>59</v>
      </c>
      <c r="AA221" s="3"/>
      <c r="AB221" s="3"/>
      <c r="AC221" s="3"/>
      <c r="AD221" s="3"/>
    </row>
    <row r="222" spans="1:30" ht="15.75" customHeight="1">
      <c r="A222"/>
      <c r="B222" s="43"/>
      <c r="C222" s="44" t="s">
        <v>61</v>
      </c>
      <c r="D222" s="45" t="s">
        <v>59</v>
      </c>
      <c r="E222" s="46" t="s">
        <v>59</v>
      </c>
      <c r="F222" s="46" t="s">
        <v>59</v>
      </c>
      <c r="G222" s="47" t="s">
        <v>59</v>
      </c>
      <c r="H222" s="48" t="s">
        <v>59</v>
      </c>
      <c r="I222" s="45" t="s">
        <v>59</v>
      </c>
      <c r="J222" s="46" t="s">
        <v>59</v>
      </c>
      <c r="K222" s="46" t="s">
        <v>59</v>
      </c>
      <c r="L222" s="47" t="s">
        <v>59</v>
      </c>
      <c r="M222" s="48" t="s">
        <v>59</v>
      </c>
      <c r="N222" s="45">
        <v>14</v>
      </c>
      <c r="O222" s="46">
        <v>1.6999999999999999E-3</v>
      </c>
      <c r="P222" s="46">
        <v>7.81081640063311E-3</v>
      </c>
      <c r="Q222" s="47">
        <v>2.12E-2</v>
      </c>
      <c r="R222" s="48">
        <v>8.8912536528338616E-3</v>
      </c>
      <c r="S222" s="45">
        <v>14</v>
      </c>
      <c r="T222" s="46">
        <v>0.27089349600000001</v>
      </c>
      <c r="U222" s="46">
        <v>0.37238573850000001</v>
      </c>
      <c r="V222" s="47">
        <v>0.4</v>
      </c>
      <c r="W222" s="48">
        <v>0.35492364209305477</v>
      </c>
      <c r="AA222" s="3"/>
      <c r="AB222" s="3"/>
      <c r="AC222" s="3"/>
      <c r="AD222" s="3"/>
    </row>
    <row r="223" spans="1:30" ht="15.75" customHeight="1">
      <c r="A223"/>
      <c r="B223" s="43"/>
      <c r="C223" s="44" t="s">
        <v>62</v>
      </c>
      <c r="D223" s="45">
        <v>19</v>
      </c>
      <c r="E223" s="46">
        <v>5.5706459367184467E-5</v>
      </c>
      <c r="F223" s="46">
        <v>1.1084784493856036E-3</v>
      </c>
      <c r="G223" s="47">
        <v>4.4693713264870932E-3</v>
      </c>
      <c r="H223" s="48">
        <v>0</v>
      </c>
      <c r="I223" s="45">
        <v>12</v>
      </c>
      <c r="J223" s="46">
        <v>9.7659869573348129E-2</v>
      </c>
      <c r="K223" s="46">
        <v>0.27728674801081477</v>
      </c>
      <c r="L223" s="47">
        <v>0.38700501662388787</v>
      </c>
      <c r="M223" s="48">
        <v>0.36948165146410056</v>
      </c>
      <c r="N223" s="45">
        <v>65</v>
      </c>
      <c r="O223" s="46">
        <v>4.9436448094455909E-3</v>
      </c>
      <c r="P223" s="46">
        <v>7.2509999999999996E-3</v>
      </c>
      <c r="Q223" s="47">
        <v>1.3072443780736109E-2</v>
      </c>
      <c r="R223" s="48">
        <v>1.0986463353473754E-2</v>
      </c>
      <c r="S223" s="45">
        <v>67</v>
      </c>
      <c r="T223" s="46">
        <v>0.33560000000000001</v>
      </c>
      <c r="U223" s="46">
        <v>0.4</v>
      </c>
      <c r="V223" s="47">
        <v>0.4002</v>
      </c>
      <c r="W223" s="48">
        <v>0.34452115598202876</v>
      </c>
      <c r="AA223" s="3"/>
      <c r="AB223" s="3"/>
      <c r="AC223" s="3"/>
      <c r="AD223" s="3"/>
    </row>
    <row r="224" spans="1:30" ht="15.75" customHeight="1">
      <c r="A224"/>
      <c r="B224" s="43"/>
      <c r="C224" s="49" t="s">
        <v>3</v>
      </c>
      <c r="D224" s="50">
        <v>92</v>
      </c>
      <c r="E224" s="51">
        <v>4.7539452992038093E-4</v>
      </c>
      <c r="F224" s="51">
        <v>2.9868738037824838E-3</v>
      </c>
      <c r="G224" s="52">
        <v>7.8461306423761139E-3</v>
      </c>
      <c r="H224" s="53">
        <v>8.6830678186300535E-3</v>
      </c>
      <c r="I224" s="50">
        <v>77</v>
      </c>
      <c r="J224" s="51">
        <v>6.882555273051022E-2</v>
      </c>
      <c r="K224" s="51">
        <v>0.1426042816153181</v>
      </c>
      <c r="L224" s="52">
        <v>0.27862330613786257</v>
      </c>
      <c r="M224" s="53">
        <v>0.12048043765446266</v>
      </c>
      <c r="N224" s="50">
        <v>391</v>
      </c>
      <c r="O224" s="51">
        <v>7.9480864354645134E-3</v>
      </c>
      <c r="P224" s="51">
        <v>1.2628873575790111E-2</v>
      </c>
      <c r="Q224" s="52">
        <v>1.7529317354754138E-2</v>
      </c>
      <c r="R224" s="53">
        <v>9.0414676354321523E-3</v>
      </c>
      <c r="S224" s="50">
        <v>407</v>
      </c>
      <c r="T224" s="51">
        <v>0.17710000000000001</v>
      </c>
      <c r="U224" s="51">
        <v>0.227521</v>
      </c>
      <c r="V224" s="52">
        <v>0.28539999999999999</v>
      </c>
      <c r="W224" s="53">
        <v>0.22413878397184669</v>
      </c>
      <c r="AA224" s="3"/>
      <c r="AB224" s="3"/>
      <c r="AC224" s="3"/>
      <c r="AD224" s="3"/>
    </row>
    <row r="225" spans="1:30" ht="15.75" customHeight="1">
      <c r="A225"/>
      <c r="B225" s="43"/>
      <c r="C225" s="44" t="s">
        <v>63</v>
      </c>
      <c r="D225" s="50" t="s">
        <v>59</v>
      </c>
      <c r="E225" s="51" t="s">
        <v>59</v>
      </c>
      <c r="F225" s="51" t="s">
        <v>59</v>
      </c>
      <c r="G225" s="52" t="s">
        <v>59</v>
      </c>
      <c r="H225" s="53" t="s">
        <v>59</v>
      </c>
      <c r="I225" s="50" t="s">
        <v>59</v>
      </c>
      <c r="J225" s="51" t="s">
        <v>59</v>
      </c>
      <c r="K225" s="51" t="s">
        <v>59</v>
      </c>
      <c r="L225" s="52" t="s">
        <v>59</v>
      </c>
      <c r="M225" s="53" t="s">
        <v>59</v>
      </c>
      <c r="N225" s="50">
        <v>4</v>
      </c>
      <c r="O225" s="51">
        <v>2.8979799512898093E-2</v>
      </c>
      <c r="P225" s="51">
        <v>3.3059599025796187E-2</v>
      </c>
      <c r="Q225" s="52">
        <v>0.34928241251289804</v>
      </c>
      <c r="R225" s="53">
        <v>8.0170096502096749E-2</v>
      </c>
      <c r="S225" s="50">
        <v>4</v>
      </c>
      <c r="T225" s="51">
        <v>0.2266</v>
      </c>
      <c r="U225" s="51">
        <v>0.27706306600000002</v>
      </c>
      <c r="V225" s="52">
        <v>0.34081306600000005</v>
      </c>
      <c r="W225" s="53">
        <v>0.25027405535686176</v>
      </c>
      <c r="AA225" s="3"/>
      <c r="AB225" s="3"/>
      <c r="AC225" s="3"/>
      <c r="AD225" s="3"/>
    </row>
    <row r="226" spans="1:30" ht="15.75" customHeight="1">
      <c r="A226"/>
      <c r="B226" s="43"/>
      <c r="C226" s="44" t="s">
        <v>64</v>
      </c>
      <c r="D226" s="50">
        <v>48</v>
      </c>
      <c r="E226" s="51">
        <v>2.075983638590728E-3</v>
      </c>
      <c r="F226" s="51">
        <v>4.2541987515634944E-3</v>
      </c>
      <c r="G226" s="52">
        <v>1.3629790195138984E-2</v>
      </c>
      <c r="H226" s="53">
        <v>7.3467254145480705E-3</v>
      </c>
      <c r="I226" s="50">
        <v>40</v>
      </c>
      <c r="J226" s="51">
        <v>2.0148164936886065E-2</v>
      </c>
      <c r="K226" s="51">
        <v>9.6300206200434252E-2</v>
      </c>
      <c r="L226" s="52">
        <v>0.17545333485746989</v>
      </c>
      <c r="M226" s="53">
        <v>0.10019691595775175</v>
      </c>
      <c r="N226" s="50">
        <v>331</v>
      </c>
      <c r="O226" s="51">
        <v>6.2688345004847535E-3</v>
      </c>
      <c r="P226" s="51">
        <v>1.059964922945982E-2</v>
      </c>
      <c r="Q226" s="52">
        <v>1.4415423269152293E-2</v>
      </c>
      <c r="R226" s="53">
        <v>7.1589793159188217E-3</v>
      </c>
      <c r="S226" s="50">
        <v>327</v>
      </c>
      <c r="T226" s="51">
        <v>0.1484</v>
      </c>
      <c r="U226" s="51">
        <v>0.19256100000000001</v>
      </c>
      <c r="V226" s="52">
        <v>0.23243549999999999</v>
      </c>
      <c r="W226" s="53">
        <v>0.19583083029523696</v>
      </c>
      <c r="AA226" s="3"/>
      <c r="AB226" s="3"/>
      <c r="AC226" s="3"/>
      <c r="AD226" s="3"/>
    </row>
    <row r="227" spans="1:30" ht="15.75" customHeight="1">
      <c r="A227"/>
      <c r="B227" s="43"/>
      <c r="C227" s="44" t="s">
        <v>65</v>
      </c>
      <c r="D227" s="45">
        <v>12</v>
      </c>
      <c r="E227" s="46">
        <v>1.0671747110478727E-3</v>
      </c>
      <c r="F227" s="46">
        <v>1.7905500322027276E-3</v>
      </c>
      <c r="G227" s="47">
        <v>6.344168763463361E-3</v>
      </c>
      <c r="H227" s="48">
        <v>0</v>
      </c>
      <c r="I227" s="45">
        <v>11</v>
      </c>
      <c r="J227" s="46">
        <v>1.6204546503458851E-2</v>
      </c>
      <c r="K227" s="46">
        <v>0.10641815222072733</v>
      </c>
      <c r="L227" s="47">
        <v>0.16661458364883053</v>
      </c>
      <c r="M227" s="48">
        <v>0.12012593311798611</v>
      </c>
      <c r="N227" s="45">
        <v>66</v>
      </c>
      <c r="O227" s="46">
        <v>5.7487261522910452E-3</v>
      </c>
      <c r="P227" s="46">
        <v>1.080482461472991E-2</v>
      </c>
      <c r="Q227" s="47">
        <v>1.35E-2</v>
      </c>
      <c r="R227" s="48">
        <v>6.5572276838959482E-3</v>
      </c>
      <c r="S227" s="45">
        <v>66</v>
      </c>
      <c r="T227" s="46">
        <v>0.14460000000000001</v>
      </c>
      <c r="U227" s="46">
        <v>0.1978963145</v>
      </c>
      <c r="V227" s="47">
        <v>0.232599682</v>
      </c>
      <c r="W227" s="48">
        <v>0.19141461336679985</v>
      </c>
      <c r="AA227" s="3"/>
      <c r="AB227" s="3"/>
      <c r="AC227" s="3"/>
      <c r="AD227" s="3"/>
    </row>
    <row r="228" spans="1:30" ht="15.75" customHeight="1">
      <c r="A228"/>
      <c r="B228" s="43"/>
      <c r="C228" s="44" t="s">
        <v>37</v>
      </c>
      <c r="D228" s="45">
        <v>44</v>
      </c>
      <c r="E228" s="46">
        <v>1.4167433564817521E-3</v>
      </c>
      <c r="F228" s="46">
        <v>3.9993758683498195E-3</v>
      </c>
      <c r="G228" s="47">
        <v>7.5346814275584336E-3</v>
      </c>
      <c r="H228" s="48">
        <v>9.2775664724524323E-3</v>
      </c>
      <c r="I228" s="45">
        <v>35</v>
      </c>
      <c r="J228" s="46">
        <v>0.11258507324950975</v>
      </c>
      <c r="K228" s="46">
        <v>0.41807497739387628</v>
      </c>
      <c r="L228" s="47">
        <v>0.66249999999999998</v>
      </c>
      <c r="M228" s="48">
        <v>0.34093943273689425</v>
      </c>
      <c r="N228" s="45">
        <v>179</v>
      </c>
      <c r="O228" s="46">
        <v>6.7035808237091692E-3</v>
      </c>
      <c r="P228" s="46">
        <v>1.4933688540578586E-2</v>
      </c>
      <c r="Q228" s="47">
        <v>3.7355229472335084E-2</v>
      </c>
      <c r="R228" s="48">
        <v>9.0622958720329768E-3</v>
      </c>
      <c r="S228" s="45">
        <v>183</v>
      </c>
      <c r="T228" s="46">
        <v>0.53959999999999997</v>
      </c>
      <c r="U228" s="46">
        <v>0.64590800000000004</v>
      </c>
      <c r="V228" s="47">
        <v>0.76453077999999997</v>
      </c>
      <c r="W228" s="48">
        <v>0.51602737650686059</v>
      </c>
      <c r="AA228" s="3"/>
      <c r="AB228" s="3"/>
      <c r="AC228" s="3"/>
      <c r="AD228" s="3"/>
    </row>
    <row r="229" spans="1:30" ht="15.75" customHeight="1" thickBot="1">
      <c r="A229"/>
      <c r="B229" s="54"/>
      <c r="C229" s="55" t="s">
        <v>38</v>
      </c>
      <c r="D229" s="56">
        <v>80</v>
      </c>
      <c r="E229" s="57">
        <v>1.1029720800883381E-3</v>
      </c>
      <c r="F229" s="57">
        <v>4.5280562696489932E-3</v>
      </c>
      <c r="G229" s="58">
        <v>1.4367816091954023E-2</v>
      </c>
      <c r="H229" s="59">
        <v>9.9838331294755285E-3</v>
      </c>
      <c r="I229" s="56">
        <v>60</v>
      </c>
      <c r="J229" s="57">
        <v>9.7947842416168357E-2</v>
      </c>
      <c r="K229" s="57">
        <v>0.22957601170805775</v>
      </c>
      <c r="L229" s="58">
        <v>0.39493430197984647</v>
      </c>
      <c r="M229" s="59">
        <v>0.13131363199199378</v>
      </c>
      <c r="N229" s="56">
        <v>347</v>
      </c>
      <c r="O229" s="57">
        <v>1.4269871686286156E-2</v>
      </c>
      <c r="P229" s="57">
        <v>2.0989810306297589E-2</v>
      </c>
      <c r="Q229" s="58">
        <v>4.1635393143402685E-2</v>
      </c>
      <c r="R229" s="59">
        <v>1.8951336339528852E-2</v>
      </c>
      <c r="S229" s="56">
        <v>355</v>
      </c>
      <c r="T229" s="57">
        <v>0.30130000000000001</v>
      </c>
      <c r="U229" s="57">
        <v>0.37603300000000001</v>
      </c>
      <c r="V229" s="58">
        <v>0.51936000000000004</v>
      </c>
      <c r="W229" s="59">
        <v>0.33042890091415283</v>
      </c>
      <c r="AA229" s="3"/>
      <c r="AB229" s="3"/>
      <c r="AC229" s="3"/>
      <c r="AD229" s="3"/>
    </row>
    <row r="230" spans="1:30" ht="15.75" customHeight="1">
      <c r="A230"/>
      <c r="B230" s="37" t="s">
        <v>24</v>
      </c>
      <c r="C230" s="38" t="s">
        <v>2</v>
      </c>
      <c r="D230" s="39">
        <v>12</v>
      </c>
      <c r="E230" s="40">
        <v>0</v>
      </c>
      <c r="F230" s="40">
        <v>0</v>
      </c>
      <c r="G230" s="41">
        <v>0</v>
      </c>
      <c r="H230" s="42">
        <v>2.9528875753931277E-9</v>
      </c>
      <c r="I230" s="39" t="s">
        <v>59</v>
      </c>
      <c r="J230" s="40" t="s">
        <v>59</v>
      </c>
      <c r="K230" s="40" t="s">
        <v>59</v>
      </c>
      <c r="L230" s="41" t="s">
        <v>59</v>
      </c>
      <c r="M230" s="42" t="s">
        <v>59</v>
      </c>
      <c r="N230" s="39">
        <v>192</v>
      </c>
      <c r="O230" s="40">
        <v>4.5915000000000001E-3</v>
      </c>
      <c r="P230" s="40">
        <v>9.1163110000000002E-3</v>
      </c>
      <c r="Q230" s="41">
        <v>1.6856478799628764E-2</v>
      </c>
      <c r="R230" s="42">
        <v>1.102018806789158E-2</v>
      </c>
      <c r="S230" s="39">
        <v>192</v>
      </c>
      <c r="T230" s="40">
        <v>0.24182100000000001</v>
      </c>
      <c r="U230" s="40">
        <v>0.29565930949999997</v>
      </c>
      <c r="V230" s="41">
        <v>0.4</v>
      </c>
      <c r="W230" s="42">
        <v>0.25232251915999759</v>
      </c>
      <c r="AA230" s="3"/>
      <c r="AB230" s="3"/>
      <c r="AC230" s="3"/>
      <c r="AD230" s="3"/>
    </row>
    <row r="231" spans="1:30" ht="15.75" customHeight="1">
      <c r="A231"/>
      <c r="B231" s="43"/>
      <c r="C231" s="44" t="s">
        <v>36</v>
      </c>
      <c r="D231" s="45">
        <v>9</v>
      </c>
      <c r="E231" s="46">
        <v>0</v>
      </c>
      <c r="F231" s="46">
        <v>0</v>
      </c>
      <c r="G231" s="47">
        <v>0</v>
      </c>
      <c r="H231" s="48">
        <v>0</v>
      </c>
      <c r="I231" s="45" t="s">
        <v>59</v>
      </c>
      <c r="J231" s="46" t="s">
        <v>59</v>
      </c>
      <c r="K231" s="46" t="s">
        <v>59</v>
      </c>
      <c r="L231" s="47" t="s">
        <v>59</v>
      </c>
      <c r="M231" s="48" t="s">
        <v>59</v>
      </c>
      <c r="N231" s="45">
        <v>84</v>
      </c>
      <c r="O231" s="46">
        <v>5.4000000000000003E-3</v>
      </c>
      <c r="P231" s="46">
        <v>1.1002999999999999E-2</v>
      </c>
      <c r="Q231" s="47">
        <v>1.8338084916170696E-2</v>
      </c>
      <c r="R231" s="48">
        <v>1.3731913724287614E-2</v>
      </c>
      <c r="S231" s="45">
        <v>84</v>
      </c>
      <c r="T231" s="46">
        <v>0.125</v>
      </c>
      <c r="U231" s="46">
        <v>0.17645</v>
      </c>
      <c r="V231" s="47">
        <v>0.19040000000000001</v>
      </c>
      <c r="W231" s="48">
        <v>0.19700931814416164</v>
      </c>
      <c r="AA231" s="3"/>
      <c r="AB231" s="3"/>
      <c r="AC231" s="3"/>
      <c r="AD231" s="3"/>
    </row>
    <row r="232" spans="1:30" ht="15.75" customHeight="1">
      <c r="A232"/>
      <c r="B232" s="43"/>
      <c r="C232" s="44" t="s">
        <v>35</v>
      </c>
      <c r="D232" s="45">
        <v>6</v>
      </c>
      <c r="E232" s="46">
        <v>0</v>
      </c>
      <c r="F232" s="46">
        <v>0</v>
      </c>
      <c r="G232" s="47">
        <v>0</v>
      </c>
      <c r="H232" s="48">
        <v>0</v>
      </c>
      <c r="I232" s="45" t="s">
        <v>59</v>
      </c>
      <c r="J232" s="46" t="s">
        <v>59</v>
      </c>
      <c r="K232" s="46" t="s">
        <v>59</v>
      </c>
      <c r="L232" s="47" t="s">
        <v>59</v>
      </c>
      <c r="M232" s="48" t="s">
        <v>59</v>
      </c>
      <c r="N232" s="45">
        <v>88</v>
      </c>
      <c r="O232" s="46">
        <v>6.3530000000000001E-3</v>
      </c>
      <c r="P232" s="46">
        <v>2.0088499999999999E-2</v>
      </c>
      <c r="Q232" s="47">
        <v>4.53E-2</v>
      </c>
      <c r="R232" s="48">
        <v>8.5043224954196393E-3</v>
      </c>
      <c r="S232" s="45">
        <v>84</v>
      </c>
      <c r="T232" s="46">
        <v>0.25</v>
      </c>
      <c r="U232" s="46">
        <v>0.4</v>
      </c>
      <c r="V232" s="47">
        <v>0.45</v>
      </c>
      <c r="W232" s="48">
        <v>0.2486467039304493</v>
      </c>
      <c r="AA232" s="3"/>
      <c r="AB232" s="3"/>
      <c r="AC232" s="3"/>
      <c r="AD232" s="3"/>
    </row>
    <row r="233" spans="1:30" ht="15.75" customHeight="1">
      <c r="A233"/>
      <c r="B233" s="43"/>
      <c r="C233" s="44" t="s">
        <v>60</v>
      </c>
      <c r="D233" s="45" t="s">
        <v>59</v>
      </c>
      <c r="E233" s="46" t="s">
        <v>59</v>
      </c>
      <c r="F233" s="46" t="s">
        <v>59</v>
      </c>
      <c r="G233" s="47" t="s">
        <v>59</v>
      </c>
      <c r="H233" s="48" t="s">
        <v>59</v>
      </c>
      <c r="I233" s="45" t="s">
        <v>59</v>
      </c>
      <c r="J233" s="46" t="s">
        <v>59</v>
      </c>
      <c r="K233" s="46" t="s">
        <v>59</v>
      </c>
      <c r="L233" s="47" t="s">
        <v>59</v>
      </c>
      <c r="M233" s="48" t="s">
        <v>59</v>
      </c>
      <c r="N233" s="45" t="s">
        <v>59</v>
      </c>
      <c r="O233" s="46" t="s">
        <v>59</v>
      </c>
      <c r="P233" s="46" t="s">
        <v>59</v>
      </c>
      <c r="Q233" s="47" t="s">
        <v>59</v>
      </c>
      <c r="R233" s="48" t="s">
        <v>59</v>
      </c>
      <c r="S233" s="45" t="s">
        <v>59</v>
      </c>
      <c r="T233" s="46" t="s">
        <v>59</v>
      </c>
      <c r="U233" s="46" t="s">
        <v>59</v>
      </c>
      <c r="V233" s="47" t="s">
        <v>59</v>
      </c>
      <c r="W233" s="48" t="s">
        <v>59</v>
      </c>
      <c r="AA233" s="3"/>
      <c r="AB233" s="3"/>
      <c r="AC233" s="3"/>
      <c r="AD233" s="3"/>
    </row>
    <row r="234" spans="1:30" ht="15.75" customHeight="1">
      <c r="A234"/>
      <c r="B234" s="43"/>
      <c r="C234" s="44" t="s">
        <v>61</v>
      </c>
      <c r="D234" s="45" t="s">
        <v>59</v>
      </c>
      <c r="E234" s="46" t="s">
        <v>59</v>
      </c>
      <c r="F234" s="46" t="s">
        <v>59</v>
      </c>
      <c r="G234" s="47" t="s">
        <v>59</v>
      </c>
      <c r="H234" s="48" t="s">
        <v>59</v>
      </c>
      <c r="I234" s="45" t="s">
        <v>59</v>
      </c>
      <c r="J234" s="46" t="s">
        <v>59</v>
      </c>
      <c r="K234" s="46" t="s">
        <v>59</v>
      </c>
      <c r="L234" s="47" t="s">
        <v>59</v>
      </c>
      <c r="M234" s="48" t="s">
        <v>59</v>
      </c>
      <c r="N234" s="45">
        <v>6</v>
      </c>
      <c r="O234" s="46">
        <v>1.1405713E-2</v>
      </c>
      <c r="P234" s="46">
        <v>0.02</v>
      </c>
      <c r="Q234" s="47">
        <v>0.02</v>
      </c>
      <c r="R234" s="48">
        <v>8.620874366602976E-3</v>
      </c>
      <c r="S234" s="45">
        <v>6</v>
      </c>
      <c r="T234" s="46">
        <v>6.4100000000000004E-2</v>
      </c>
      <c r="U234" s="46">
        <v>0.30585162799999999</v>
      </c>
      <c r="V234" s="47">
        <v>0.4</v>
      </c>
      <c r="W234" s="48">
        <v>0.27403350532723908</v>
      </c>
      <c r="AA234" s="3"/>
      <c r="AB234" s="3"/>
      <c r="AC234" s="3"/>
      <c r="AD234" s="3"/>
    </row>
    <row r="235" spans="1:30" ht="15.75" customHeight="1">
      <c r="A235"/>
      <c r="B235" s="43"/>
      <c r="C235" s="44" t="s">
        <v>62</v>
      </c>
      <c r="D235" s="45" t="s">
        <v>59</v>
      </c>
      <c r="E235" s="46" t="s">
        <v>59</v>
      </c>
      <c r="F235" s="46" t="s">
        <v>59</v>
      </c>
      <c r="G235" s="47" t="s">
        <v>59</v>
      </c>
      <c r="H235" s="48" t="s">
        <v>59</v>
      </c>
      <c r="I235" s="45" t="s">
        <v>59</v>
      </c>
      <c r="J235" s="46" t="s">
        <v>59</v>
      </c>
      <c r="K235" s="46" t="s">
        <v>59</v>
      </c>
      <c r="L235" s="47" t="s">
        <v>59</v>
      </c>
      <c r="M235" s="48" t="s">
        <v>59</v>
      </c>
      <c r="N235" s="45">
        <v>36</v>
      </c>
      <c r="O235" s="46">
        <v>4.0499999999999998E-3</v>
      </c>
      <c r="P235" s="46">
        <v>7.2434209999999999E-3</v>
      </c>
      <c r="Q235" s="47">
        <v>2.2114974499999995E-2</v>
      </c>
      <c r="R235" s="48">
        <v>7.7767786546524562E-3</v>
      </c>
      <c r="S235" s="45">
        <v>36</v>
      </c>
      <c r="T235" s="46">
        <v>0.26126672950000002</v>
      </c>
      <c r="U235" s="46">
        <v>0.36835000000000001</v>
      </c>
      <c r="V235" s="47">
        <v>0.4</v>
      </c>
      <c r="W235" s="48">
        <v>0.28551404112560813</v>
      </c>
      <c r="AA235" s="3"/>
      <c r="AB235" s="3"/>
      <c r="AC235" s="3"/>
      <c r="AD235" s="3"/>
    </row>
    <row r="236" spans="1:30" ht="15.75" customHeight="1">
      <c r="A236"/>
      <c r="B236" s="43"/>
      <c r="C236" s="49" t="s">
        <v>3</v>
      </c>
      <c r="D236" s="50">
        <v>52</v>
      </c>
      <c r="E236" s="51">
        <v>0</v>
      </c>
      <c r="F236" s="51">
        <v>1.2233910276086097E-4</v>
      </c>
      <c r="G236" s="52">
        <v>1.2539351847891146E-3</v>
      </c>
      <c r="H236" s="53">
        <v>5.5614822986765249E-3</v>
      </c>
      <c r="I236" s="50">
        <v>30</v>
      </c>
      <c r="J236" s="51">
        <v>4.2452741323506696E-2</v>
      </c>
      <c r="K236" s="51">
        <v>0.59432213849951299</v>
      </c>
      <c r="L236" s="52">
        <v>0.72156862745098038</v>
      </c>
      <c r="M236" s="53">
        <v>0.39750712048162229</v>
      </c>
      <c r="N236" s="50">
        <v>355</v>
      </c>
      <c r="O236" s="51">
        <v>3.312762436189819E-3</v>
      </c>
      <c r="P236" s="51">
        <v>1.0800000000000001E-2</v>
      </c>
      <c r="Q236" s="52">
        <v>2.3138348E-2</v>
      </c>
      <c r="R236" s="53">
        <v>1.2323357018824648E-2</v>
      </c>
      <c r="S236" s="50">
        <v>355</v>
      </c>
      <c r="T236" s="51">
        <v>0.18823699999999999</v>
      </c>
      <c r="U236" s="51">
        <v>0.22818586399999999</v>
      </c>
      <c r="V236" s="52">
        <v>0.30719658399999999</v>
      </c>
      <c r="W236" s="53">
        <v>0.22493760497657642</v>
      </c>
      <c r="AA236" s="3"/>
      <c r="AB236" s="3"/>
      <c r="AC236" s="3"/>
      <c r="AD236" s="3"/>
    </row>
    <row r="237" spans="1:30" ht="15.75" customHeight="1">
      <c r="A237"/>
      <c r="B237" s="43"/>
      <c r="C237" s="44" t="s">
        <v>63</v>
      </c>
      <c r="D237" s="50" t="s">
        <v>59</v>
      </c>
      <c r="E237" s="51" t="s">
        <v>59</v>
      </c>
      <c r="F237" s="51" t="s">
        <v>59</v>
      </c>
      <c r="G237" s="52" t="s">
        <v>59</v>
      </c>
      <c r="H237" s="53" t="s">
        <v>59</v>
      </c>
      <c r="I237" s="50" t="s">
        <v>59</v>
      </c>
      <c r="J237" s="51" t="s">
        <v>59</v>
      </c>
      <c r="K237" s="51" t="s">
        <v>59</v>
      </c>
      <c r="L237" s="52" t="s">
        <v>59</v>
      </c>
      <c r="M237" s="53" t="s">
        <v>59</v>
      </c>
      <c r="N237" s="50" t="s">
        <v>59</v>
      </c>
      <c r="O237" s="51" t="s">
        <v>59</v>
      </c>
      <c r="P237" s="51" t="s">
        <v>59</v>
      </c>
      <c r="Q237" s="52" t="s">
        <v>59</v>
      </c>
      <c r="R237" s="53" t="s">
        <v>59</v>
      </c>
      <c r="S237" s="50" t="s">
        <v>59</v>
      </c>
      <c r="T237" s="51" t="s">
        <v>59</v>
      </c>
      <c r="U237" s="51" t="s">
        <v>59</v>
      </c>
      <c r="V237" s="52" t="s">
        <v>59</v>
      </c>
      <c r="W237" s="53" t="s">
        <v>59</v>
      </c>
      <c r="AA237" s="3"/>
      <c r="AB237" s="3"/>
      <c r="AC237" s="3"/>
      <c r="AD237" s="3"/>
    </row>
    <row r="238" spans="1:30" ht="15.75" customHeight="1">
      <c r="A238"/>
      <c r="B238" s="43"/>
      <c r="C238" s="44" t="s">
        <v>64</v>
      </c>
      <c r="D238" s="50">
        <v>24</v>
      </c>
      <c r="E238" s="51">
        <v>0</v>
      </c>
      <c r="F238" s="51">
        <v>0</v>
      </c>
      <c r="G238" s="52">
        <v>3.1334151781383622E-3</v>
      </c>
      <c r="H238" s="53">
        <v>1.4301584288512728E-2</v>
      </c>
      <c r="I238" s="50">
        <v>7</v>
      </c>
      <c r="J238" s="51">
        <v>0.30400000000025251</v>
      </c>
      <c r="K238" s="51">
        <v>0.30400000000025251</v>
      </c>
      <c r="L238" s="52">
        <v>0.42119509613133027</v>
      </c>
      <c r="M238" s="53">
        <v>0.27226854927874194</v>
      </c>
      <c r="N238" s="50">
        <v>251</v>
      </c>
      <c r="O238" s="51">
        <v>1.5E-3</v>
      </c>
      <c r="P238" s="51">
        <v>3.1580000000000007E-3</v>
      </c>
      <c r="Q238" s="52">
        <v>9.7999999999999997E-3</v>
      </c>
      <c r="R238" s="53">
        <v>7.5923968684189795E-3</v>
      </c>
      <c r="S238" s="50">
        <v>243</v>
      </c>
      <c r="T238" s="51">
        <v>0.15090000000000001</v>
      </c>
      <c r="U238" s="51">
        <v>0.18008101700000001</v>
      </c>
      <c r="V238" s="52">
        <v>0.229504349</v>
      </c>
      <c r="W238" s="53">
        <v>0.19111023588843956</v>
      </c>
      <c r="AA238" s="3"/>
      <c r="AB238" s="3"/>
      <c r="AC238" s="3"/>
      <c r="AD238" s="3"/>
    </row>
    <row r="239" spans="1:30" ht="15.75" customHeight="1">
      <c r="A239"/>
      <c r="B239" s="43"/>
      <c r="C239" s="44" t="s">
        <v>65</v>
      </c>
      <c r="D239" s="45">
        <v>5</v>
      </c>
      <c r="E239" s="46">
        <v>0</v>
      </c>
      <c r="F239" s="46">
        <v>0</v>
      </c>
      <c r="G239" s="47">
        <v>0</v>
      </c>
      <c r="H239" s="48">
        <v>0</v>
      </c>
      <c r="I239" s="45" t="s">
        <v>59</v>
      </c>
      <c r="J239" s="46" t="s">
        <v>59</v>
      </c>
      <c r="K239" s="46" t="s">
        <v>59</v>
      </c>
      <c r="L239" s="47" t="s">
        <v>59</v>
      </c>
      <c r="M239" s="48" t="s">
        <v>59</v>
      </c>
      <c r="N239" s="45">
        <v>57</v>
      </c>
      <c r="O239" s="46">
        <v>1.3999999999999998E-3</v>
      </c>
      <c r="P239" s="46">
        <v>3.4689999999999999E-3</v>
      </c>
      <c r="Q239" s="47">
        <v>9.7999999999999997E-3</v>
      </c>
      <c r="R239" s="48">
        <v>7.4866723283562413E-3</v>
      </c>
      <c r="S239" s="45">
        <v>57</v>
      </c>
      <c r="T239" s="46">
        <v>0.1469</v>
      </c>
      <c r="U239" s="46">
        <v>0.18008101700000001</v>
      </c>
      <c r="V239" s="47">
        <v>0.21982199999999999</v>
      </c>
      <c r="W239" s="48">
        <v>0.18963593254174937</v>
      </c>
      <c r="AA239" s="3"/>
      <c r="AB239" s="3"/>
      <c r="AC239" s="3"/>
      <c r="AD239" s="3"/>
    </row>
    <row r="240" spans="1:30" ht="15.75" customHeight="1">
      <c r="A240"/>
      <c r="B240" s="43"/>
      <c r="C240" s="44" t="s">
        <v>37</v>
      </c>
      <c r="D240" s="45">
        <v>24</v>
      </c>
      <c r="E240" s="46">
        <v>2.607310300672631E-5</v>
      </c>
      <c r="F240" s="46">
        <v>1.3776009917885975E-3</v>
      </c>
      <c r="G240" s="47">
        <v>4.2471685542971351E-2</v>
      </c>
      <c r="H240" s="48">
        <v>3.649311702651873E-2</v>
      </c>
      <c r="I240" s="45">
        <v>16</v>
      </c>
      <c r="J240" s="46">
        <v>0.13621502753478593</v>
      </c>
      <c r="K240" s="46">
        <v>0.72156862745098038</v>
      </c>
      <c r="L240" s="47">
        <v>0.90151788941091426</v>
      </c>
      <c r="M240" s="48">
        <v>0.59379247239288657</v>
      </c>
      <c r="N240" s="45">
        <v>151</v>
      </c>
      <c r="O240" s="46">
        <v>5.6886504498750443E-3</v>
      </c>
      <c r="P240" s="46">
        <v>8.5174929999999992E-3</v>
      </c>
      <c r="Q240" s="47">
        <v>2.1732070898860766E-2</v>
      </c>
      <c r="R240" s="48">
        <v>1.1865719579683895E-2</v>
      </c>
      <c r="S240" s="45">
        <v>167</v>
      </c>
      <c r="T240" s="46">
        <v>0.52310000000000001</v>
      </c>
      <c r="U240" s="46">
        <v>0.62154149000000003</v>
      </c>
      <c r="V240" s="47">
        <v>0.72637016399999998</v>
      </c>
      <c r="W240" s="48">
        <v>0.62380704646283458</v>
      </c>
      <c r="AA240" s="3"/>
      <c r="AB240" s="3"/>
      <c r="AC240" s="3"/>
      <c r="AD240" s="3"/>
    </row>
    <row r="241" spans="1:30" ht="15.75" customHeight="1" thickBot="1">
      <c r="A241"/>
      <c r="B241" s="54"/>
      <c r="C241" s="55" t="s">
        <v>38</v>
      </c>
      <c r="D241" s="56">
        <v>34</v>
      </c>
      <c r="E241" s="57">
        <v>0</v>
      </c>
      <c r="F241" s="57">
        <v>6.4137328902696402E-4</v>
      </c>
      <c r="G241" s="58">
        <v>7.1099958176495193E-3</v>
      </c>
      <c r="H241" s="59">
        <v>6.8733210874749127E-3</v>
      </c>
      <c r="I241" s="56">
        <v>18</v>
      </c>
      <c r="J241" s="57">
        <v>6.1012491381449076E-2</v>
      </c>
      <c r="K241" s="57">
        <v>0.43527778750499613</v>
      </c>
      <c r="L241" s="58">
        <v>0.8190045248868778</v>
      </c>
      <c r="M241" s="59">
        <v>0.2889174585315093</v>
      </c>
      <c r="N241" s="56">
        <v>263</v>
      </c>
      <c r="O241" s="57">
        <v>8.8180037842522461E-3</v>
      </c>
      <c r="P241" s="57">
        <v>2.662774557195801E-2</v>
      </c>
      <c r="Q241" s="58">
        <v>9.1200000000000003E-2</v>
      </c>
      <c r="R241" s="59">
        <v>3.8247176257955644E-2</v>
      </c>
      <c r="S241" s="56">
        <v>263</v>
      </c>
      <c r="T241" s="57">
        <v>0.3</v>
      </c>
      <c r="U241" s="57">
        <v>0.40300000000000002</v>
      </c>
      <c r="V241" s="58">
        <v>0.48402697099999997</v>
      </c>
      <c r="W241" s="59">
        <v>0.28555809758967615</v>
      </c>
      <c r="AA241" s="3"/>
      <c r="AB241" s="3"/>
      <c r="AC241" s="3"/>
      <c r="AD241" s="3"/>
    </row>
    <row r="242" spans="1:30" ht="15.75" customHeight="1">
      <c r="A242"/>
      <c r="B242" s="37" t="s">
        <v>25</v>
      </c>
      <c r="C242" s="38" t="s">
        <v>2</v>
      </c>
      <c r="D242" s="39">
        <v>54</v>
      </c>
      <c r="E242" s="40">
        <v>0</v>
      </c>
      <c r="F242" s="40">
        <v>4.8133615502423451E-4</v>
      </c>
      <c r="G242" s="41">
        <v>4.5008928942757128E-3</v>
      </c>
      <c r="H242" s="42">
        <v>2.0278966180433781E-2</v>
      </c>
      <c r="I242" s="39">
        <v>32</v>
      </c>
      <c r="J242" s="40">
        <v>5.6193427389537318E-3</v>
      </c>
      <c r="K242" s="40">
        <v>8.4400186873976893E-2</v>
      </c>
      <c r="L242" s="41">
        <v>0.16959376941951554</v>
      </c>
      <c r="M242" s="42">
        <v>9.6815068892409095E-2</v>
      </c>
      <c r="N242" s="39">
        <v>375</v>
      </c>
      <c r="O242" s="40">
        <v>3.4749999999999998E-3</v>
      </c>
      <c r="P242" s="40">
        <v>8.0999999999999996E-3</v>
      </c>
      <c r="Q242" s="41">
        <v>1.4486953629422221E-2</v>
      </c>
      <c r="R242" s="42">
        <v>1.4274186077568711E-2</v>
      </c>
      <c r="S242" s="39">
        <v>387</v>
      </c>
      <c r="T242" s="40">
        <v>0.27879999999999999</v>
      </c>
      <c r="U242" s="40">
        <v>0.37040699999999999</v>
      </c>
      <c r="V242" s="41">
        <v>0.4</v>
      </c>
      <c r="W242" s="42">
        <v>0.29230812885849722</v>
      </c>
      <c r="AA242" s="3"/>
      <c r="AB242" s="3"/>
      <c r="AC242" s="3"/>
      <c r="AD242" s="3"/>
    </row>
    <row r="243" spans="1:30" ht="15.75" customHeight="1">
      <c r="A243"/>
      <c r="B243" s="43"/>
      <c r="C243" s="44" t="s">
        <v>36</v>
      </c>
      <c r="D243" s="45">
        <v>48</v>
      </c>
      <c r="E243" s="46">
        <v>0</v>
      </c>
      <c r="F243" s="46">
        <v>1.6222404880106233E-3</v>
      </c>
      <c r="G243" s="47">
        <v>5.2464211982523167E-3</v>
      </c>
      <c r="H243" s="48">
        <v>1.0390068057612441E-2</v>
      </c>
      <c r="I243" s="45">
        <v>26</v>
      </c>
      <c r="J243" s="46">
        <v>4.0278202886057865E-3</v>
      </c>
      <c r="K243" s="46">
        <v>2.1676021041959915E-2</v>
      </c>
      <c r="L243" s="47">
        <v>9.3323727162481496E-2</v>
      </c>
      <c r="M243" s="48">
        <v>7.5828042115751337E-2</v>
      </c>
      <c r="N243" s="45">
        <v>282</v>
      </c>
      <c r="O243" s="46">
        <v>5.0150000000000004E-3</v>
      </c>
      <c r="P243" s="46">
        <v>7.7191300000000003E-3</v>
      </c>
      <c r="Q243" s="47">
        <v>1.0922507686922614E-2</v>
      </c>
      <c r="R243" s="48">
        <v>9.28481630309827E-3</v>
      </c>
      <c r="S243" s="45">
        <v>282</v>
      </c>
      <c r="T243" s="46">
        <v>0.1865</v>
      </c>
      <c r="U243" s="46">
        <v>0.218</v>
      </c>
      <c r="V243" s="47">
        <v>0.28603699999999999</v>
      </c>
      <c r="W243" s="48">
        <v>0.24651793175437756</v>
      </c>
      <c r="AA243" s="3"/>
      <c r="AB243" s="3"/>
      <c r="AC243" s="3"/>
      <c r="AD243" s="3"/>
    </row>
    <row r="244" spans="1:30" ht="15.75" customHeight="1">
      <c r="A244"/>
      <c r="B244" s="43"/>
      <c r="C244" s="44" t="s">
        <v>35</v>
      </c>
      <c r="D244" s="45">
        <v>26</v>
      </c>
      <c r="E244" s="46">
        <v>0</v>
      </c>
      <c r="F244" s="46">
        <v>3.0465014768743526E-3</v>
      </c>
      <c r="G244" s="47">
        <v>1.3325578239067231E-2</v>
      </c>
      <c r="H244" s="48">
        <v>3.7028959952240523E-2</v>
      </c>
      <c r="I244" s="45">
        <v>16</v>
      </c>
      <c r="J244" s="46">
        <v>3.0609857694496541E-2</v>
      </c>
      <c r="K244" s="46">
        <v>0.11274979500124986</v>
      </c>
      <c r="L244" s="47">
        <v>0.34339201680925002</v>
      </c>
      <c r="M244" s="48">
        <v>0.10860176110886954</v>
      </c>
      <c r="N244" s="45">
        <v>223</v>
      </c>
      <c r="O244" s="46">
        <v>2.7989115516666649E-3</v>
      </c>
      <c r="P244" s="46">
        <v>1.0500000000000001E-2</v>
      </c>
      <c r="Q244" s="47">
        <v>2.1118187733068599E-2</v>
      </c>
      <c r="R244" s="48">
        <v>1.7768341045685372E-2</v>
      </c>
      <c r="S244" s="45">
        <v>223</v>
      </c>
      <c r="T244" s="46">
        <v>0.20150699999999999</v>
      </c>
      <c r="U244" s="46">
        <v>0.24990000000000001</v>
      </c>
      <c r="V244" s="47">
        <v>0.36130000000000001</v>
      </c>
      <c r="W244" s="48">
        <v>0.23334895835720876</v>
      </c>
      <c r="AA244" s="3"/>
      <c r="AB244" s="3"/>
      <c r="AC244" s="3"/>
      <c r="AD244" s="3"/>
    </row>
    <row r="245" spans="1:30" ht="15.75" customHeight="1">
      <c r="A245"/>
      <c r="B245" s="43"/>
      <c r="C245" s="44" t="s">
        <v>60</v>
      </c>
      <c r="D245" s="45" t="s">
        <v>59</v>
      </c>
      <c r="E245" s="46" t="s">
        <v>59</v>
      </c>
      <c r="F245" s="46" t="s">
        <v>59</v>
      </c>
      <c r="G245" s="47" t="s">
        <v>59</v>
      </c>
      <c r="H245" s="48" t="s">
        <v>59</v>
      </c>
      <c r="I245" s="45" t="s">
        <v>59</v>
      </c>
      <c r="J245" s="46" t="s">
        <v>59</v>
      </c>
      <c r="K245" s="46" t="s">
        <v>59</v>
      </c>
      <c r="L245" s="47" t="s">
        <v>59</v>
      </c>
      <c r="M245" s="48" t="s">
        <v>59</v>
      </c>
      <c r="N245" s="45" t="s">
        <v>59</v>
      </c>
      <c r="O245" s="46" t="s">
        <v>59</v>
      </c>
      <c r="P245" s="46" t="s">
        <v>59</v>
      </c>
      <c r="Q245" s="47" t="s">
        <v>59</v>
      </c>
      <c r="R245" s="48" t="s">
        <v>59</v>
      </c>
      <c r="S245" s="45" t="s">
        <v>59</v>
      </c>
      <c r="T245" s="46" t="s">
        <v>59</v>
      </c>
      <c r="U245" s="46" t="s">
        <v>59</v>
      </c>
      <c r="V245" s="47" t="s">
        <v>59</v>
      </c>
      <c r="W245" s="48" t="s">
        <v>59</v>
      </c>
      <c r="AA245" s="3"/>
      <c r="AB245" s="3"/>
      <c r="AC245" s="3"/>
      <c r="AD245" s="3"/>
    </row>
    <row r="246" spans="1:30" ht="15.75" customHeight="1">
      <c r="A246"/>
      <c r="B246" s="43"/>
      <c r="C246" s="44" t="s">
        <v>61</v>
      </c>
      <c r="D246" s="45">
        <v>6</v>
      </c>
      <c r="E246" s="46">
        <v>6.2010376752524521E-5</v>
      </c>
      <c r="F246" s="46">
        <v>6.0028559982378059E-4</v>
      </c>
      <c r="G246" s="47">
        <v>9.1494171043726583E-4</v>
      </c>
      <c r="H246" s="48">
        <v>0</v>
      </c>
      <c r="I246" s="45" t="s">
        <v>59</v>
      </c>
      <c r="J246" s="46" t="s">
        <v>59</v>
      </c>
      <c r="K246" s="46" t="s">
        <v>59</v>
      </c>
      <c r="L246" s="47" t="s">
        <v>59</v>
      </c>
      <c r="M246" s="48" t="s">
        <v>59</v>
      </c>
      <c r="N246" s="45">
        <v>18</v>
      </c>
      <c r="O246" s="46">
        <v>1.1709999999999999E-3</v>
      </c>
      <c r="P246" s="46">
        <v>4.4934999999999992E-3</v>
      </c>
      <c r="Q246" s="47">
        <v>0.03</v>
      </c>
      <c r="R246" s="48">
        <v>2.3382510577555412E-2</v>
      </c>
      <c r="S246" s="45">
        <v>18</v>
      </c>
      <c r="T246" s="46">
        <v>0.36</v>
      </c>
      <c r="U246" s="46">
        <v>0.39985747700000002</v>
      </c>
      <c r="V246" s="47">
        <v>0.4</v>
      </c>
      <c r="W246" s="48">
        <v>0.30008381592764688</v>
      </c>
      <c r="AA246" s="3"/>
      <c r="AB246" s="3"/>
      <c r="AC246" s="3"/>
      <c r="AD246" s="3"/>
    </row>
    <row r="247" spans="1:30" ht="15.75" customHeight="1">
      <c r="A247"/>
      <c r="B247" s="43"/>
      <c r="C247" s="44" t="s">
        <v>62</v>
      </c>
      <c r="D247" s="45">
        <v>10</v>
      </c>
      <c r="E247" s="46">
        <v>0</v>
      </c>
      <c r="F247" s="46">
        <v>1.0300538069995341E-5</v>
      </c>
      <c r="G247" s="47">
        <v>4.8990448130409683E-4</v>
      </c>
      <c r="H247" s="48">
        <v>0</v>
      </c>
      <c r="I247" s="45">
        <v>6</v>
      </c>
      <c r="J247" s="46">
        <v>2.7447875428873055E-2</v>
      </c>
      <c r="K247" s="46">
        <v>0.15235232837023549</v>
      </c>
      <c r="L247" s="47">
        <v>0.54034229828850855</v>
      </c>
      <c r="M247" s="48">
        <v>0.12717606624366076</v>
      </c>
      <c r="N247" s="45">
        <v>65</v>
      </c>
      <c r="O247" s="46">
        <v>3.2968910000000001E-3</v>
      </c>
      <c r="P247" s="46">
        <v>6.228E-3</v>
      </c>
      <c r="Q247" s="47">
        <v>1.1108E-2</v>
      </c>
      <c r="R247" s="48">
        <v>1.3616527044824236E-2</v>
      </c>
      <c r="S247" s="45">
        <v>67</v>
      </c>
      <c r="T247" s="46">
        <v>0.36659999999999998</v>
      </c>
      <c r="U247" s="46">
        <v>0.39144576199999997</v>
      </c>
      <c r="V247" s="47">
        <v>0.40127045</v>
      </c>
      <c r="W247" s="48">
        <v>0.3096816414255375</v>
      </c>
      <c r="AA247" s="3"/>
      <c r="AB247" s="3"/>
      <c r="AC247" s="3"/>
      <c r="AD247" s="3"/>
    </row>
    <row r="248" spans="1:30" ht="15.75" customHeight="1">
      <c r="A248"/>
      <c r="B248" s="43"/>
      <c r="C248" s="49" t="s">
        <v>3</v>
      </c>
      <c r="D248" s="50">
        <v>148</v>
      </c>
      <c r="E248" s="51">
        <v>3.5088243800079585E-4</v>
      </c>
      <c r="F248" s="51">
        <v>1.6656083932171735E-3</v>
      </c>
      <c r="G248" s="52">
        <v>7.1584684775994282E-3</v>
      </c>
      <c r="H248" s="53">
        <v>6.7318846230270159E-3</v>
      </c>
      <c r="I248" s="50">
        <v>126</v>
      </c>
      <c r="J248" s="51">
        <v>4.1950491230644142E-2</v>
      </c>
      <c r="K248" s="51">
        <v>0.20211939997812575</v>
      </c>
      <c r="L248" s="52">
        <v>0.42609979955691529</v>
      </c>
      <c r="M248" s="53">
        <v>8.1294373638357481E-2</v>
      </c>
      <c r="N248" s="50">
        <v>455</v>
      </c>
      <c r="O248" s="51">
        <v>6.4820160506752498E-3</v>
      </c>
      <c r="P248" s="51">
        <v>1.0388517429050653E-2</v>
      </c>
      <c r="Q248" s="52">
        <v>1.6781493558829724E-2</v>
      </c>
      <c r="R248" s="53">
        <v>7.2396689728978138E-3</v>
      </c>
      <c r="S248" s="50">
        <v>455</v>
      </c>
      <c r="T248" s="51">
        <v>0.16816700000000001</v>
      </c>
      <c r="U248" s="51">
        <v>0.21208491800000001</v>
      </c>
      <c r="V248" s="52">
        <v>0.25219239999999998</v>
      </c>
      <c r="W248" s="53">
        <v>0.15154448900793821</v>
      </c>
      <c r="AA248" s="3"/>
      <c r="AB248" s="3"/>
      <c r="AC248" s="3"/>
      <c r="AD248" s="3"/>
    </row>
    <row r="249" spans="1:30" ht="15.75" customHeight="1">
      <c r="A249"/>
      <c r="B249" s="43"/>
      <c r="C249" s="44" t="s">
        <v>63</v>
      </c>
      <c r="D249" s="50" t="s">
        <v>59</v>
      </c>
      <c r="E249" s="51" t="s">
        <v>59</v>
      </c>
      <c r="F249" s="51" t="s">
        <v>59</v>
      </c>
      <c r="G249" s="52" t="s">
        <v>59</v>
      </c>
      <c r="H249" s="53" t="s">
        <v>59</v>
      </c>
      <c r="I249" s="50" t="s">
        <v>59</v>
      </c>
      <c r="J249" s="51" t="s">
        <v>59</v>
      </c>
      <c r="K249" s="51" t="s">
        <v>59</v>
      </c>
      <c r="L249" s="52" t="s">
        <v>59</v>
      </c>
      <c r="M249" s="53" t="s">
        <v>59</v>
      </c>
      <c r="N249" s="50">
        <v>5</v>
      </c>
      <c r="O249" s="51">
        <v>2.4899999999999999E-2</v>
      </c>
      <c r="P249" s="51">
        <v>3.2436689644894788E-2</v>
      </c>
      <c r="Q249" s="52">
        <v>3.2436689644894788E-2</v>
      </c>
      <c r="R249" s="53">
        <v>3.4044508390248876E-2</v>
      </c>
      <c r="S249" s="50">
        <v>5</v>
      </c>
      <c r="T249" s="51">
        <v>0.18629999999999999</v>
      </c>
      <c r="U249" s="51">
        <v>0.30004460399999999</v>
      </c>
      <c r="V249" s="52">
        <v>0.35410000000000003</v>
      </c>
      <c r="W249" s="53">
        <v>0.20203026738804228</v>
      </c>
      <c r="AA249" s="3"/>
      <c r="AB249" s="3"/>
      <c r="AC249" s="3"/>
      <c r="AD249" s="3"/>
    </row>
    <row r="250" spans="1:30" ht="15.75" customHeight="1">
      <c r="A250"/>
      <c r="B250" s="43"/>
      <c r="C250" s="44" t="s">
        <v>64</v>
      </c>
      <c r="D250" s="50">
        <v>76</v>
      </c>
      <c r="E250" s="51">
        <v>6.7359627132197709E-4</v>
      </c>
      <c r="F250" s="51">
        <v>2.1786893314940077E-3</v>
      </c>
      <c r="G250" s="52">
        <v>8.5407376351858064E-3</v>
      </c>
      <c r="H250" s="53">
        <v>6.044141184901995E-3</v>
      </c>
      <c r="I250" s="50">
        <v>57</v>
      </c>
      <c r="J250" s="51">
        <v>4.696680488535996E-2</v>
      </c>
      <c r="K250" s="51">
        <v>0.16145838465633339</v>
      </c>
      <c r="L250" s="52">
        <v>0.27691909869089493</v>
      </c>
      <c r="M250" s="53">
        <v>4.3519778346057233E-2</v>
      </c>
      <c r="N250" s="50">
        <v>379</v>
      </c>
      <c r="O250" s="51">
        <v>5.1533740024035483E-3</v>
      </c>
      <c r="P250" s="51">
        <v>8.5000000000000006E-3</v>
      </c>
      <c r="Q250" s="52">
        <v>1.5460221533547277E-2</v>
      </c>
      <c r="R250" s="53">
        <v>6.6619678904067453E-3</v>
      </c>
      <c r="S250" s="50">
        <v>371</v>
      </c>
      <c r="T250" s="51">
        <v>0.14510000000000001</v>
      </c>
      <c r="U250" s="51">
        <v>0.1757</v>
      </c>
      <c r="V250" s="52">
        <v>0.2359</v>
      </c>
      <c r="W250" s="53">
        <v>0.14213410865714407</v>
      </c>
      <c r="AA250" s="3"/>
      <c r="AB250" s="3"/>
      <c r="AC250" s="3"/>
      <c r="AD250" s="3"/>
    </row>
    <row r="251" spans="1:30" ht="15.75" customHeight="1">
      <c r="A251"/>
      <c r="B251" s="43"/>
      <c r="C251" s="44" t="s">
        <v>65</v>
      </c>
      <c r="D251" s="45">
        <v>18</v>
      </c>
      <c r="E251" s="46">
        <v>3.111390319716496E-4</v>
      </c>
      <c r="F251" s="46">
        <v>8.1584347655800748E-4</v>
      </c>
      <c r="G251" s="47">
        <v>2.2499912483240833E-3</v>
      </c>
      <c r="H251" s="48">
        <v>0</v>
      </c>
      <c r="I251" s="45">
        <v>13</v>
      </c>
      <c r="J251" s="46">
        <v>5.0251268365518735E-2</v>
      </c>
      <c r="K251" s="46">
        <v>0.10071942446043454</v>
      </c>
      <c r="L251" s="47">
        <v>0.17521405707137339</v>
      </c>
      <c r="M251" s="48">
        <v>4.3041643532731287E-2</v>
      </c>
      <c r="N251" s="45">
        <v>68</v>
      </c>
      <c r="O251" s="46">
        <v>4.1489250000000004E-3</v>
      </c>
      <c r="P251" s="46">
        <v>7.8329883723647943E-3</v>
      </c>
      <c r="Q251" s="47">
        <v>1.6195189760095267E-2</v>
      </c>
      <c r="R251" s="48">
        <v>6.3084415712861336E-3</v>
      </c>
      <c r="S251" s="45">
        <v>68</v>
      </c>
      <c r="T251" s="46">
        <v>0.14455000000000001</v>
      </c>
      <c r="U251" s="46">
        <v>0.17683375000000001</v>
      </c>
      <c r="V251" s="47">
        <v>0.231673499</v>
      </c>
      <c r="W251" s="48">
        <v>0.14060939232628056</v>
      </c>
      <c r="AA251" s="3"/>
      <c r="AB251" s="3"/>
      <c r="AC251" s="3"/>
      <c r="AD251" s="3"/>
    </row>
    <row r="252" spans="1:30" ht="15.75" customHeight="1">
      <c r="A252"/>
      <c r="B252" s="43"/>
      <c r="C252" s="44" t="s">
        <v>37</v>
      </c>
      <c r="D252" s="45">
        <v>68</v>
      </c>
      <c r="E252" s="46">
        <v>1.5088223286448803E-3</v>
      </c>
      <c r="F252" s="46">
        <v>4.0498892743887367E-3</v>
      </c>
      <c r="G252" s="47">
        <v>6.95335897966547E-3</v>
      </c>
      <c r="H252" s="48">
        <v>5.6108439061648453E-3</v>
      </c>
      <c r="I252" s="45">
        <v>57</v>
      </c>
      <c r="J252" s="46">
        <v>8.465638174384231E-2</v>
      </c>
      <c r="K252" s="46">
        <v>0.29411764705882354</v>
      </c>
      <c r="L252" s="47">
        <v>0.52941176470588236</v>
      </c>
      <c r="M252" s="48">
        <v>0.12023101647422432</v>
      </c>
      <c r="N252" s="45">
        <v>199</v>
      </c>
      <c r="O252" s="46">
        <v>9.0047716154000416E-3</v>
      </c>
      <c r="P252" s="46">
        <v>1.4102390184574355E-2</v>
      </c>
      <c r="Q252" s="47">
        <v>2.2852497573524248E-2</v>
      </c>
      <c r="R252" s="48">
        <v>1.175193715138796E-2</v>
      </c>
      <c r="S252" s="45">
        <v>195</v>
      </c>
      <c r="T252" s="46">
        <v>0.52470000000000006</v>
      </c>
      <c r="U252" s="46">
        <v>0.66805300000000001</v>
      </c>
      <c r="V252" s="47">
        <v>0.76226249099999999</v>
      </c>
      <c r="W252" s="48">
        <v>0.60248364660219356</v>
      </c>
      <c r="AA252" s="3"/>
      <c r="AB252" s="3"/>
      <c r="AC252" s="3"/>
      <c r="AD252" s="3"/>
    </row>
    <row r="253" spans="1:30" ht="15.75" customHeight="1" thickBot="1">
      <c r="A253"/>
      <c r="B253" s="54"/>
      <c r="C253" s="55" t="s">
        <v>38</v>
      </c>
      <c r="D253" s="56">
        <v>116</v>
      </c>
      <c r="E253" s="57">
        <v>1.0470668937799848E-3</v>
      </c>
      <c r="F253" s="57">
        <v>1.016401438321124E-2</v>
      </c>
      <c r="G253" s="58">
        <v>4.0797741129982024E-2</v>
      </c>
      <c r="H253" s="59">
        <v>2.1029086406119502E-2</v>
      </c>
      <c r="I253" s="56">
        <v>88</v>
      </c>
      <c r="J253" s="57">
        <v>8.2640476148661712E-2</v>
      </c>
      <c r="K253" s="57">
        <v>0.30171909070291425</v>
      </c>
      <c r="L253" s="58">
        <v>0.55067066144479559</v>
      </c>
      <c r="M253" s="59">
        <v>0.23388550885260959</v>
      </c>
      <c r="N253" s="56">
        <v>395</v>
      </c>
      <c r="O253" s="57">
        <v>1.3878702123950147E-2</v>
      </c>
      <c r="P253" s="57">
        <v>2.366477654036632E-2</v>
      </c>
      <c r="Q253" s="58">
        <v>4.5270456738867676E-2</v>
      </c>
      <c r="R253" s="59">
        <v>2.3489377845610972E-2</v>
      </c>
      <c r="S253" s="56">
        <v>407</v>
      </c>
      <c r="T253" s="57">
        <v>0.28920000000000001</v>
      </c>
      <c r="U253" s="57">
        <v>0.36281928299999999</v>
      </c>
      <c r="V253" s="58">
        <v>0.52332754699999995</v>
      </c>
      <c r="W253" s="59">
        <v>0.26136673904902458</v>
      </c>
      <c r="AA253" s="3"/>
      <c r="AB253" s="3"/>
      <c r="AC253" s="3"/>
      <c r="AD253" s="3"/>
    </row>
    <row r="254" spans="1:30" ht="15.75" customHeight="1">
      <c r="A254"/>
      <c r="B254" s="37" t="s">
        <v>26</v>
      </c>
      <c r="C254" s="38" t="s">
        <v>2</v>
      </c>
      <c r="D254" s="39">
        <v>28</v>
      </c>
      <c r="E254" s="40">
        <v>0</v>
      </c>
      <c r="F254" s="40">
        <v>1.2466449247851883E-5</v>
      </c>
      <c r="G254" s="41">
        <v>2.5504475376617653E-3</v>
      </c>
      <c r="H254" s="42">
        <v>3.0436397163132289E-2</v>
      </c>
      <c r="I254" s="39">
        <v>13</v>
      </c>
      <c r="J254" s="40">
        <v>7.6321939949349951E-2</v>
      </c>
      <c r="K254" s="40">
        <v>9.9337720481680658E-2</v>
      </c>
      <c r="L254" s="41">
        <v>0.33841726618705037</v>
      </c>
      <c r="M254" s="42">
        <v>0.30540842461541112</v>
      </c>
      <c r="N254" s="39">
        <v>283</v>
      </c>
      <c r="O254" s="40">
        <v>1.753E-3</v>
      </c>
      <c r="P254" s="40">
        <v>4.6059999999999999E-3</v>
      </c>
      <c r="Q254" s="41">
        <v>9.2599999999999991E-3</v>
      </c>
      <c r="R254" s="42">
        <v>1.1189375354145322E-2</v>
      </c>
      <c r="S254" s="39">
        <v>283</v>
      </c>
      <c r="T254" s="40">
        <v>0.31179109999999999</v>
      </c>
      <c r="U254" s="40">
        <v>0.39515499999999998</v>
      </c>
      <c r="V254" s="41">
        <v>0.4</v>
      </c>
      <c r="W254" s="42">
        <v>0.28621781569950183</v>
      </c>
      <c r="AA254" s="3"/>
      <c r="AB254" s="3"/>
      <c r="AC254" s="3"/>
      <c r="AD254" s="3"/>
    </row>
    <row r="255" spans="1:30" ht="15.75" customHeight="1">
      <c r="A255"/>
      <c r="B255" s="43"/>
      <c r="C255" s="44" t="s">
        <v>36</v>
      </c>
      <c r="D255" s="45">
        <v>9</v>
      </c>
      <c r="E255" s="46">
        <v>0</v>
      </c>
      <c r="F255" s="46">
        <v>0</v>
      </c>
      <c r="G255" s="47">
        <v>0</v>
      </c>
      <c r="H255" s="48">
        <v>0</v>
      </c>
      <c r="I255" s="45" t="s">
        <v>59</v>
      </c>
      <c r="J255" s="46" t="s">
        <v>59</v>
      </c>
      <c r="K255" s="46" t="s">
        <v>59</v>
      </c>
      <c r="L255" s="47" t="s">
        <v>59</v>
      </c>
      <c r="M255" s="48" t="s">
        <v>59</v>
      </c>
      <c r="N255" s="45">
        <v>126</v>
      </c>
      <c r="O255" s="46">
        <v>5.3550000000000004E-3</v>
      </c>
      <c r="P255" s="46">
        <v>7.3481830000000003E-3</v>
      </c>
      <c r="Q255" s="47">
        <v>8.6999999999999994E-3</v>
      </c>
      <c r="R255" s="48">
        <v>9.992804209644806E-3</v>
      </c>
      <c r="S255" s="45">
        <v>126</v>
      </c>
      <c r="T255" s="46">
        <v>0.191806529</v>
      </c>
      <c r="U255" s="46">
        <v>0.2074</v>
      </c>
      <c r="V255" s="47">
        <v>0.32378099999999999</v>
      </c>
      <c r="W255" s="48">
        <v>0.22348681123665703</v>
      </c>
      <c r="AA255" s="3"/>
      <c r="AB255" s="3"/>
      <c r="AC255" s="3"/>
      <c r="AD255" s="3"/>
    </row>
    <row r="256" spans="1:30" ht="15.75" customHeight="1">
      <c r="A256"/>
      <c r="B256" s="43"/>
      <c r="C256" s="44" t="s">
        <v>35</v>
      </c>
      <c r="D256" s="45">
        <v>12</v>
      </c>
      <c r="E256" s="46">
        <v>0</v>
      </c>
      <c r="F256" s="46">
        <v>2.2267408970519779E-3</v>
      </c>
      <c r="G256" s="47">
        <v>2.9808193041022443E-2</v>
      </c>
      <c r="H256" s="48">
        <v>5.8420458111387921E-2</v>
      </c>
      <c r="I256" s="45">
        <v>8</v>
      </c>
      <c r="J256" s="46">
        <v>5.6734638811224689E-2</v>
      </c>
      <c r="K256" s="46">
        <v>0.21252811339862607</v>
      </c>
      <c r="L256" s="47">
        <v>0.34328265720707418</v>
      </c>
      <c r="M256" s="48">
        <v>0.30175127979209188</v>
      </c>
      <c r="N256" s="45">
        <v>92</v>
      </c>
      <c r="O256" s="46">
        <v>6.4026186112813733E-3</v>
      </c>
      <c r="P256" s="46">
        <v>1.5869795932531308E-2</v>
      </c>
      <c r="Q256" s="47">
        <v>0.26</v>
      </c>
      <c r="R256" s="48">
        <v>1.4386735518028956E-2</v>
      </c>
      <c r="S256" s="45">
        <v>92</v>
      </c>
      <c r="T256" s="46">
        <v>0.10029299999999999</v>
      </c>
      <c r="U256" s="46">
        <v>0.25580000000000003</v>
      </c>
      <c r="V256" s="47">
        <v>0.303379444</v>
      </c>
      <c r="W256" s="48">
        <v>0.25331252912828495</v>
      </c>
      <c r="AA256" s="3"/>
      <c r="AB256" s="3"/>
      <c r="AC256" s="3"/>
      <c r="AD256" s="3"/>
    </row>
    <row r="257" spans="1:30" ht="15.75" customHeight="1">
      <c r="A257"/>
      <c r="B257" s="43"/>
      <c r="C257" s="44" t="s">
        <v>60</v>
      </c>
      <c r="D257" s="45" t="s">
        <v>59</v>
      </c>
      <c r="E257" s="46" t="s">
        <v>59</v>
      </c>
      <c r="F257" s="46" t="s">
        <v>59</v>
      </c>
      <c r="G257" s="47" t="s">
        <v>59</v>
      </c>
      <c r="H257" s="48" t="s">
        <v>59</v>
      </c>
      <c r="I257" s="45" t="s">
        <v>59</v>
      </c>
      <c r="J257" s="46" t="s">
        <v>59</v>
      </c>
      <c r="K257" s="46" t="s">
        <v>59</v>
      </c>
      <c r="L257" s="47" t="s">
        <v>59</v>
      </c>
      <c r="M257" s="48" t="s">
        <v>59</v>
      </c>
      <c r="N257" s="45" t="s">
        <v>59</v>
      </c>
      <c r="O257" s="46" t="s">
        <v>59</v>
      </c>
      <c r="P257" s="46" t="s">
        <v>59</v>
      </c>
      <c r="Q257" s="47" t="s">
        <v>59</v>
      </c>
      <c r="R257" s="48" t="s">
        <v>59</v>
      </c>
      <c r="S257" s="45" t="s">
        <v>59</v>
      </c>
      <c r="T257" s="46" t="s">
        <v>59</v>
      </c>
      <c r="U257" s="46" t="s">
        <v>59</v>
      </c>
      <c r="V257" s="47" t="s">
        <v>59</v>
      </c>
      <c r="W257" s="48" t="s">
        <v>59</v>
      </c>
      <c r="AA257" s="3"/>
      <c r="AB257" s="3"/>
      <c r="AC257" s="3"/>
      <c r="AD257" s="3"/>
    </row>
    <row r="258" spans="1:30" ht="15.75" customHeight="1">
      <c r="A258"/>
      <c r="B258" s="43"/>
      <c r="C258" s="44" t="s">
        <v>61</v>
      </c>
      <c r="D258" s="45" t="s">
        <v>59</v>
      </c>
      <c r="E258" s="46" t="s">
        <v>59</v>
      </c>
      <c r="F258" s="46" t="s">
        <v>59</v>
      </c>
      <c r="G258" s="47" t="s">
        <v>59</v>
      </c>
      <c r="H258" s="48" t="s">
        <v>59</v>
      </c>
      <c r="I258" s="45" t="s">
        <v>59</v>
      </c>
      <c r="J258" s="46" t="s">
        <v>59</v>
      </c>
      <c r="K258" s="46" t="s">
        <v>59</v>
      </c>
      <c r="L258" s="47" t="s">
        <v>59</v>
      </c>
      <c r="M258" s="48" t="s">
        <v>59</v>
      </c>
      <c r="N258" s="45">
        <v>12</v>
      </c>
      <c r="O258" s="46">
        <v>4.3709999999999999E-3</v>
      </c>
      <c r="P258" s="46">
        <v>1.0999999999999999E-2</v>
      </c>
      <c r="Q258" s="47">
        <v>5.9400000000000001E-2</v>
      </c>
      <c r="R258" s="48">
        <v>9.8796574133860632E-3</v>
      </c>
      <c r="S258" s="45">
        <v>12</v>
      </c>
      <c r="T258" s="46">
        <v>0.317</v>
      </c>
      <c r="U258" s="46">
        <v>0.39924999999999999</v>
      </c>
      <c r="V258" s="47">
        <v>0.40005000000000002</v>
      </c>
      <c r="W258" s="48">
        <v>0.38987626468540304</v>
      </c>
      <c r="AA258" s="3"/>
      <c r="AB258" s="3"/>
      <c r="AC258" s="3"/>
      <c r="AD258" s="3"/>
    </row>
    <row r="259" spans="1:30" ht="15.75" customHeight="1">
      <c r="A259"/>
      <c r="B259" s="43"/>
      <c r="C259" s="44" t="s">
        <v>62</v>
      </c>
      <c r="D259" s="45">
        <v>6</v>
      </c>
      <c r="E259" s="46">
        <v>0</v>
      </c>
      <c r="F259" s="46">
        <v>3.6900419505902747E-8</v>
      </c>
      <c r="G259" s="47">
        <v>2.9187322778224505E-5</v>
      </c>
      <c r="H259" s="48">
        <v>0</v>
      </c>
      <c r="I259" s="45" t="s">
        <v>59</v>
      </c>
      <c r="J259" s="46" t="s">
        <v>59</v>
      </c>
      <c r="K259" s="46" t="s">
        <v>59</v>
      </c>
      <c r="L259" s="47" t="s">
        <v>59</v>
      </c>
      <c r="M259" s="48" t="s">
        <v>59</v>
      </c>
      <c r="N259" s="45">
        <v>48</v>
      </c>
      <c r="O259" s="46">
        <v>1.6999999999999999E-3</v>
      </c>
      <c r="P259" s="46">
        <v>4.9465530000000002E-3</v>
      </c>
      <c r="Q259" s="47">
        <v>1.0828863239489554E-2</v>
      </c>
      <c r="R259" s="48">
        <v>1.2035027036333842E-2</v>
      </c>
      <c r="S259" s="45">
        <v>48</v>
      </c>
      <c r="T259" s="46">
        <v>0.365172</v>
      </c>
      <c r="U259" s="46">
        <v>0.4</v>
      </c>
      <c r="V259" s="47">
        <v>0.4002</v>
      </c>
      <c r="W259" s="48">
        <v>0.29238981334169439</v>
      </c>
      <c r="AA259" s="3"/>
      <c r="AB259" s="3"/>
      <c r="AC259" s="3"/>
      <c r="AD259" s="3"/>
    </row>
    <row r="260" spans="1:30" ht="15.75" customHeight="1">
      <c r="A260"/>
      <c r="B260" s="43"/>
      <c r="C260" s="49" t="s">
        <v>3</v>
      </c>
      <c r="D260" s="50">
        <v>88</v>
      </c>
      <c r="E260" s="51">
        <v>2.4077670595075638E-4</v>
      </c>
      <c r="F260" s="51">
        <v>1.5957640759891958E-3</v>
      </c>
      <c r="G260" s="52">
        <v>7.7806091875583204E-3</v>
      </c>
      <c r="H260" s="53">
        <v>1.011261137162436E-2</v>
      </c>
      <c r="I260" s="50">
        <v>67</v>
      </c>
      <c r="J260" s="51">
        <v>8.0716471225496647E-2</v>
      </c>
      <c r="K260" s="51">
        <v>0.25063442851127948</v>
      </c>
      <c r="L260" s="52">
        <v>0.4307879289389982</v>
      </c>
      <c r="M260" s="53">
        <v>7.7346344730388525E-2</v>
      </c>
      <c r="N260" s="50">
        <v>399</v>
      </c>
      <c r="O260" s="51">
        <v>6.8123523664194155E-3</v>
      </c>
      <c r="P260" s="51">
        <v>1.6704921154189683E-2</v>
      </c>
      <c r="Q260" s="52">
        <v>3.4589598108747059E-2</v>
      </c>
      <c r="R260" s="53">
        <v>1.3810271021812249E-2</v>
      </c>
      <c r="S260" s="50">
        <v>399</v>
      </c>
      <c r="T260" s="51">
        <v>0.1583</v>
      </c>
      <c r="U260" s="51">
        <v>0.2162</v>
      </c>
      <c r="V260" s="52">
        <v>0.27098</v>
      </c>
      <c r="W260" s="53">
        <v>0.18221627907502908</v>
      </c>
      <c r="AA260" s="3"/>
      <c r="AB260" s="3"/>
      <c r="AC260" s="3"/>
      <c r="AD260" s="3"/>
    </row>
    <row r="261" spans="1:30" ht="15.75" customHeight="1">
      <c r="A261"/>
      <c r="B261" s="43"/>
      <c r="C261" s="44" t="s">
        <v>63</v>
      </c>
      <c r="D261" s="50" t="s">
        <v>59</v>
      </c>
      <c r="E261" s="51" t="s">
        <v>59</v>
      </c>
      <c r="F261" s="51" t="s">
        <v>59</v>
      </c>
      <c r="G261" s="52" t="s">
        <v>59</v>
      </c>
      <c r="H261" s="53" t="s">
        <v>59</v>
      </c>
      <c r="I261" s="50" t="s">
        <v>59</v>
      </c>
      <c r="J261" s="51" t="s">
        <v>59</v>
      </c>
      <c r="K261" s="51" t="s">
        <v>59</v>
      </c>
      <c r="L261" s="52" t="s">
        <v>59</v>
      </c>
      <c r="M261" s="53" t="s">
        <v>59</v>
      </c>
      <c r="N261" s="50">
        <v>4</v>
      </c>
      <c r="O261" s="51">
        <v>3.5609304293311939E-2</v>
      </c>
      <c r="P261" s="51">
        <v>4.6318608586623879E-2</v>
      </c>
      <c r="Q261" s="52">
        <v>0.12442442629331193</v>
      </c>
      <c r="R261" s="53">
        <v>9.8508156771850861E-2</v>
      </c>
      <c r="S261" s="50">
        <v>4</v>
      </c>
      <c r="T261" s="51">
        <v>0.1201</v>
      </c>
      <c r="U261" s="51">
        <v>0.23710000000000001</v>
      </c>
      <c r="V261" s="52">
        <v>0.38844263150000002</v>
      </c>
      <c r="W261" s="53">
        <v>0.24331800754640184</v>
      </c>
      <c r="AA261" s="3"/>
      <c r="AB261" s="3"/>
      <c r="AC261" s="3"/>
      <c r="AD261" s="3"/>
    </row>
    <row r="262" spans="1:30" ht="15.75" customHeight="1">
      <c r="A262"/>
      <c r="B262" s="43"/>
      <c r="C262" s="44" t="s">
        <v>64</v>
      </c>
      <c r="D262" s="50">
        <v>36</v>
      </c>
      <c r="E262" s="51">
        <v>0</v>
      </c>
      <c r="F262" s="51">
        <v>2.5047196856305461E-3</v>
      </c>
      <c r="G262" s="52">
        <v>9.291069197786557E-3</v>
      </c>
      <c r="H262" s="53">
        <v>8.5359424264975017E-3</v>
      </c>
      <c r="I262" s="50">
        <v>23</v>
      </c>
      <c r="J262" s="51">
        <v>6.2277023354902684E-2</v>
      </c>
      <c r="K262" s="51">
        <v>0.1145985527520163</v>
      </c>
      <c r="L262" s="52">
        <v>0.3004672054643418</v>
      </c>
      <c r="M262" s="53">
        <v>6.519974020137502E-2</v>
      </c>
      <c r="N262" s="50">
        <v>303</v>
      </c>
      <c r="O262" s="51">
        <v>4.2902390000000004E-3</v>
      </c>
      <c r="P262" s="51">
        <v>9.4000000000000004E-3</v>
      </c>
      <c r="Q262" s="52">
        <v>2.1544612049803468E-2</v>
      </c>
      <c r="R262" s="53">
        <v>1.2454262876210251E-2</v>
      </c>
      <c r="S262" s="50">
        <v>295</v>
      </c>
      <c r="T262" s="51">
        <v>0.14137226</v>
      </c>
      <c r="U262" s="51">
        <v>0.18429999999999999</v>
      </c>
      <c r="V262" s="52">
        <v>0.226271</v>
      </c>
      <c r="W262" s="53">
        <v>0.10574899327335788</v>
      </c>
      <c r="AA262" s="3"/>
      <c r="AB262" s="3"/>
      <c r="AC262" s="3"/>
      <c r="AD262" s="3"/>
    </row>
    <row r="263" spans="1:30" ht="15.75" customHeight="1">
      <c r="A263"/>
      <c r="B263" s="43"/>
      <c r="C263" s="44" t="s">
        <v>65</v>
      </c>
      <c r="D263" s="45">
        <v>9</v>
      </c>
      <c r="E263" s="46">
        <v>0</v>
      </c>
      <c r="F263" s="46">
        <v>1.425467515667599E-3</v>
      </c>
      <c r="G263" s="47">
        <v>3.4718478820082626E-3</v>
      </c>
      <c r="H263" s="48">
        <v>0</v>
      </c>
      <c r="I263" s="45">
        <v>5</v>
      </c>
      <c r="J263" s="46">
        <v>0.1145985527520163</v>
      </c>
      <c r="K263" s="46">
        <v>0.3004672054643418</v>
      </c>
      <c r="L263" s="47">
        <v>0.35622559078572846</v>
      </c>
      <c r="M263" s="48">
        <v>5.4640680597751685E-2</v>
      </c>
      <c r="N263" s="45">
        <v>60</v>
      </c>
      <c r="O263" s="46">
        <v>4.2902390000000004E-3</v>
      </c>
      <c r="P263" s="46">
        <v>7.9240103709434257E-3</v>
      </c>
      <c r="Q263" s="47">
        <v>2.0409375538241271E-2</v>
      </c>
      <c r="R263" s="48">
        <v>1.178524773627543E-2</v>
      </c>
      <c r="S263" s="45">
        <v>60</v>
      </c>
      <c r="T263" s="46">
        <v>0.142065</v>
      </c>
      <c r="U263" s="46">
        <v>0.18535000000000001</v>
      </c>
      <c r="V263" s="47">
        <v>0.237404689</v>
      </c>
      <c r="W263" s="48">
        <v>0.16526631601765512</v>
      </c>
      <c r="AA263" s="3"/>
      <c r="AB263" s="3"/>
      <c r="AC263" s="3"/>
      <c r="AD263" s="3"/>
    </row>
    <row r="264" spans="1:30" ht="15.75" customHeight="1">
      <c r="A264"/>
      <c r="B264" s="43"/>
      <c r="C264" s="44" t="s">
        <v>37</v>
      </c>
      <c r="D264" s="45">
        <v>40</v>
      </c>
      <c r="E264" s="46">
        <v>1.5845900287038921E-4</v>
      </c>
      <c r="F264" s="46">
        <v>2.0588204746732012E-3</v>
      </c>
      <c r="G264" s="47">
        <v>6.594530362059238E-3</v>
      </c>
      <c r="H264" s="48">
        <v>8.4957273105846255E-3</v>
      </c>
      <c r="I264" s="45">
        <v>30</v>
      </c>
      <c r="J264" s="46">
        <v>0.25344167757565095</v>
      </c>
      <c r="K264" s="46">
        <v>0.52775464445270026</v>
      </c>
      <c r="L264" s="47">
        <v>0.75304878048780488</v>
      </c>
      <c r="M264" s="48">
        <v>0.49501075511891313</v>
      </c>
      <c r="N264" s="45">
        <v>171</v>
      </c>
      <c r="O264" s="46">
        <v>6.1989999999999996E-3</v>
      </c>
      <c r="P264" s="46">
        <v>1.7999999999999999E-2</v>
      </c>
      <c r="Q264" s="47">
        <v>2.5394968E-2</v>
      </c>
      <c r="R264" s="48">
        <v>1.724846194554476E-2</v>
      </c>
      <c r="S264" s="45">
        <v>171</v>
      </c>
      <c r="T264" s="46">
        <v>0.55720000000000003</v>
      </c>
      <c r="U264" s="46">
        <v>0.67685200000000001</v>
      </c>
      <c r="V264" s="47">
        <v>0.7409</v>
      </c>
      <c r="W264" s="48">
        <v>0.72203999288220877</v>
      </c>
      <c r="AA264" s="3"/>
      <c r="AB264" s="3"/>
      <c r="AC264" s="3"/>
      <c r="AD264" s="3"/>
    </row>
    <row r="265" spans="1:30" ht="15.75" customHeight="1" thickBot="1">
      <c r="A265"/>
      <c r="B265" s="54"/>
      <c r="C265" s="55" t="s">
        <v>38</v>
      </c>
      <c r="D265" s="56">
        <v>59</v>
      </c>
      <c r="E265" s="57">
        <v>9.8705259816803874E-4</v>
      </c>
      <c r="F265" s="57">
        <v>5.9681453287875495E-3</v>
      </c>
      <c r="G265" s="58">
        <v>1.4921978394457651E-2</v>
      </c>
      <c r="H265" s="59">
        <v>3.4318244733162272E-2</v>
      </c>
      <c r="I265" s="56">
        <v>48</v>
      </c>
      <c r="J265" s="57">
        <v>0.112175796535461</v>
      </c>
      <c r="K265" s="57">
        <v>0.25844755079101928</v>
      </c>
      <c r="L265" s="58">
        <v>0.53770938839895199</v>
      </c>
      <c r="M265" s="59">
        <v>0.11915651518999625</v>
      </c>
      <c r="N265" s="56">
        <v>319</v>
      </c>
      <c r="O265" s="57">
        <v>1.01E-2</v>
      </c>
      <c r="P265" s="57">
        <v>2.0685061451777724E-2</v>
      </c>
      <c r="Q265" s="58">
        <v>4.9221456639642364E-2</v>
      </c>
      <c r="R265" s="59">
        <v>2.6656462769597614E-2</v>
      </c>
      <c r="S265" s="56">
        <v>323</v>
      </c>
      <c r="T265" s="57">
        <v>0.28990199999999999</v>
      </c>
      <c r="U265" s="57">
        <v>0.42220000000000002</v>
      </c>
      <c r="V265" s="58">
        <v>0.5696</v>
      </c>
      <c r="W265" s="59">
        <v>0.31541831069349635</v>
      </c>
      <c r="AA265" s="3"/>
      <c r="AB265" s="3"/>
      <c r="AC265" s="3"/>
      <c r="AD265" s="3"/>
    </row>
    <row r="266" spans="1:30" ht="15.75" customHeight="1">
      <c r="A266"/>
      <c r="B266" s="37" t="s">
        <v>27</v>
      </c>
      <c r="C266" s="38" t="s">
        <v>2</v>
      </c>
      <c r="D266" s="39">
        <v>32</v>
      </c>
      <c r="E266" s="40">
        <v>0</v>
      </c>
      <c r="F266" s="40">
        <v>2.3079622101135691E-3</v>
      </c>
      <c r="G266" s="41">
        <v>2.4359811428452356E-2</v>
      </c>
      <c r="H266" s="42">
        <v>2.3898181156872828E-2</v>
      </c>
      <c r="I266" s="39">
        <v>14</v>
      </c>
      <c r="J266" s="40">
        <v>5.3913072952213537E-2</v>
      </c>
      <c r="K266" s="40">
        <v>0.21591872935996259</v>
      </c>
      <c r="L266" s="41">
        <v>0.24399178199140553</v>
      </c>
      <c r="M266" s="42">
        <v>0.15626540652573698</v>
      </c>
      <c r="N266" s="39">
        <v>284</v>
      </c>
      <c r="O266" s="40">
        <v>3.8800000000000002E-3</v>
      </c>
      <c r="P266" s="40">
        <v>9.7851222288313187E-3</v>
      </c>
      <c r="Q266" s="41">
        <v>2.9973696168146973E-2</v>
      </c>
      <c r="R266" s="42">
        <v>2.7736659985977408E-2</v>
      </c>
      <c r="S266" s="39">
        <v>292</v>
      </c>
      <c r="T266" s="40">
        <v>0.29759999999999998</v>
      </c>
      <c r="U266" s="40">
        <v>0.371367267</v>
      </c>
      <c r="V266" s="41">
        <v>0.4</v>
      </c>
      <c r="W266" s="42">
        <v>0.3323099732880867</v>
      </c>
      <c r="AA266" s="3"/>
      <c r="AB266" s="3"/>
      <c r="AC266" s="3"/>
      <c r="AD266" s="3"/>
    </row>
    <row r="267" spans="1:30" ht="15.75" customHeight="1">
      <c r="A267"/>
      <c r="B267" s="43"/>
      <c r="C267" s="44" t="s">
        <v>36</v>
      </c>
      <c r="D267" s="45">
        <v>27</v>
      </c>
      <c r="E267" s="46">
        <v>0</v>
      </c>
      <c r="F267" s="46">
        <v>9.7842791412368155E-3</v>
      </c>
      <c r="G267" s="47">
        <v>2.028447024106524E-2</v>
      </c>
      <c r="H267" s="48">
        <v>2.7952371071060834E-2</v>
      </c>
      <c r="I267" s="45">
        <v>10</v>
      </c>
      <c r="J267" s="46">
        <v>1.2166813871024831E-2</v>
      </c>
      <c r="K267" s="46">
        <v>8.2698969170995673E-2</v>
      </c>
      <c r="L267" s="47">
        <v>0.22372460649586207</v>
      </c>
      <c r="M267" s="48">
        <v>0.11249556064212053</v>
      </c>
      <c r="N267" s="45">
        <v>192</v>
      </c>
      <c r="O267" s="46">
        <v>6.3475000000000007E-3</v>
      </c>
      <c r="P267" s="46">
        <v>1.3105499999999999E-2</v>
      </c>
      <c r="Q267" s="47">
        <v>4.6072877692513413E-2</v>
      </c>
      <c r="R267" s="48">
        <v>2.3804495035962717E-2</v>
      </c>
      <c r="S267" s="45">
        <v>210</v>
      </c>
      <c r="T267" s="46">
        <v>0.1273</v>
      </c>
      <c r="U267" s="46">
        <v>0.19110156</v>
      </c>
      <c r="V267" s="47">
        <v>0.27260000000000001</v>
      </c>
      <c r="W267" s="48">
        <v>0.20185493254411013</v>
      </c>
      <c r="AA267" s="3"/>
      <c r="AB267" s="3"/>
      <c r="AC267" s="3"/>
      <c r="AD267" s="3"/>
    </row>
    <row r="268" spans="1:30" ht="15.75" customHeight="1">
      <c r="A268"/>
      <c r="B268" s="43"/>
      <c r="C268" s="44" t="s">
        <v>35</v>
      </c>
      <c r="D268" s="45">
        <v>20</v>
      </c>
      <c r="E268" s="46">
        <v>0</v>
      </c>
      <c r="F268" s="46">
        <v>4.9031398990376169E-3</v>
      </c>
      <c r="G268" s="47">
        <v>2.0099958233154715E-2</v>
      </c>
      <c r="H268" s="48">
        <v>2.5851501303372455E-2</v>
      </c>
      <c r="I268" s="45">
        <v>6</v>
      </c>
      <c r="J268" s="46">
        <v>8.1342098855743589E-2</v>
      </c>
      <c r="K268" s="46">
        <v>0.2299649939185785</v>
      </c>
      <c r="L268" s="47">
        <v>0.39230669839741078</v>
      </c>
      <c r="M268" s="48">
        <v>0.18083916958467944</v>
      </c>
      <c r="N268" s="45">
        <v>132</v>
      </c>
      <c r="O268" s="46">
        <v>7.1000000000000004E-3</v>
      </c>
      <c r="P268" s="46">
        <v>1.8282E-2</v>
      </c>
      <c r="Q268" s="47">
        <v>4.3124101816422913E-2</v>
      </c>
      <c r="R268" s="48">
        <v>4.1159805544830161E-2</v>
      </c>
      <c r="S268" s="45">
        <v>140</v>
      </c>
      <c r="T268" s="46">
        <v>0.25</v>
      </c>
      <c r="U268" s="46">
        <v>0.34460000000000002</v>
      </c>
      <c r="V268" s="47">
        <v>0.4</v>
      </c>
      <c r="W268" s="48">
        <v>0.36819286715222721</v>
      </c>
      <c r="AA268" s="3"/>
      <c r="AB268" s="3"/>
      <c r="AC268" s="3"/>
      <c r="AD268" s="3"/>
    </row>
    <row r="269" spans="1:30" ht="15.75" customHeight="1">
      <c r="A269"/>
      <c r="B269" s="43"/>
      <c r="C269" s="44" t="s">
        <v>60</v>
      </c>
      <c r="D269" s="45" t="s">
        <v>59</v>
      </c>
      <c r="E269" s="46" t="s">
        <v>59</v>
      </c>
      <c r="F269" s="46" t="s">
        <v>59</v>
      </c>
      <c r="G269" s="47" t="s">
        <v>59</v>
      </c>
      <c r="H269" s="48" t="s">
        <v>59</v>
      </c>
      <c r="I269" s="45" t="s">
        <v>59</v>
      </c>
      <c r="J269" s="46" t="s">
        <v>59</v>
      </c>
      <c r="K269" s="46" t="s">
        <v>59</v>
      </c>
      <c r="L269" s="47" t="s">
        <v>59</v>
      </c>
      <c r="M269" s="48" t="s">
        <v>59</v>
      </c>
      <c r="N269" s="45" t="s">
        <v>59</v>
      </c>
      <c r="O269" s="46" t="s">
        <v>59</v>
      </c>
      <c r="P269" s="46" t="s">
        <v>59</v>
      </c>
      <c r="Q269" s="47" t="s">
        <v>59</v>
      </c>
      <c r="R269" s="48" t="s">
        <v>59</v>
      </c>
      <c r="S269" s="45" t="s">
        <v>59</v>
      </c>
      <c r="T269" s="46" t="s">
        <v>59</v>
      </c>
      <c r="U269" s="46" t="s">
        <v>59</v>
      </c>
      <c r="V269" s="47" t="s">
        <v>59</v>
      </c>
      <c r="W269" s="48" t="s">
        <v>59</v>
      </c>
      <c r="AA269" s="3"/>
      <c r="AB269" s="3"/>
      <c r="AC269" s="3"/>
      <c r="AD269" s="3"/>
    </row>
    <row r="270" spans="1:30" ht="15.75" customHeight="1">
      <c r="A270"/>
      <c r="B270" s="43"/>
      <c r="C270" s="44" t="s">
        <v>61</v>
      </c>
      <c r="D270" s="45" t="s">
        <v>59</v>
      </c>
      <c r="E270" s="46" t="s">
        <v>59</v>
      </c>
      <c r="F270" s="46" t="s">
        <v>59</v>
      </c>
      <c r="G270" s="47" t="s">
        <v>59</v>
      </c>
      <c r="H270" s="48" t="s">
        <v>59</v>
      </c>
      <c r="I270" s="45" t="s">
        <v>59</v>
      </c>
      <c r="J270" s="46" t="s">
        <v>59</v>
      </c>
      <c r="K270" s="46" t="s">
        <v>59</v>
      </c>
      <c r="L270" s="47" t="s">
        <v>59</v>
      </c>
      <c r="M270" s="48" t="s">
        <v>59</v>
      </c>
      <c r="N270" s="45">
        <v>18</v>
      </c>
      <c r="O270" s="46">
        <v>3.2000000000000002E-3</v>
      </c>
      <c r="P270" s="46">
        <v>7.2040000000000003E-3</v>
      </c>
      <c r="Q270" s="47">
        <v>2.4159E-2</v>
      </c>
      <c r="R270" s="48">
        <v>1.5075450431353526E-2</v>
      </c>
      <c r="S270" s="45">
        <v>18</v>
      </c>
      <c r="T270" s="46">
        <v>0.366914772</v>
      </c>
      <c r="U270" s="46">
        <v>0.4</v>
      </c>
      <c r="V270" s="47">
        <v>0.4</v>
      </c>
      <c r="W270" s="48">
        <v>0.35186566301014754</v>
      </c>
      <c r="AA270" s="3"/>
      <c r="AB270" s="3"/>
      <c r="AC270" s="3"/>
      <c r="AD270" s="3"/>
    </row>
    <row r="271" spans="1:30" ht="15.75" customHeight="1">
      <c r="A271"/>
      <c r="B271" s="43"/>
      <c r="C271" s="44" t="s">
        <v>62</v>
      </c>
      <c r="D271" s="45">
        <v>6</v>
      </c>
      <c r="E271" s="46">
        <v>0</v>
      </c>
      <c r="F271" s="46">
        <v>1.3216076339893762E-3</v>
      </c>
      <c r="G271" s="47">
        <v>2.8658806396903045E-3</v>
      </c>
      <c r="H271" s="48">
        <v>0</v>
      </c>
      <c r="I271" s="45" t="s">
        <v>59</v>
      </c>
      <c r="J271" s="46" t="s">
        <v>59</v>
      </c>
      <c r="K271" s="46" t="s">
        <v>59</v>
      </c>
      <c r="L271" s="47" t="s">
        <v>59</v>
      </c>
      <c r="M271" s="48" t="s">
        <v>59</v>
      </c>
      <c r="N271" s="45">
        <v>47</v>
      </c>
      <c r="O271" s="46">
        <v>3.8E-3</v>
      </c>
      <c r="P271" s="46">
        <v>7.4120000000000002E-3</v>
      </c>
      <c r="Q271" s="47">
        <v>2.7400000000000001E-2</v>
      </c>
      <c r="R271" s="48">
        <v>2.9559087732591596E-2</v>
      </c>
      <c r="S271" s="45">
        <v>47</v>
      </c>
      <c r="T271" s="46">
        <v>0.37133300000000002</v>
      </c>
      <c r="U271" s="46">
        <v>0.4</v>
      </c>
      <c r="V271" s="47">
        <v>0.40007999999999999</v>
      </c>
      <c r="W271" s="48">
        <v>0.38236454130875802</v>
      </c>
      <c r="AA271" s="3"/>
      <c r="AB271" s="3"/>
      <c r="AC271" s="3"/>
      <c r="AD271" s="3"/>
    </row>
    <row r="272" spans="1:30" ht="15.75" customHeight="1">
      <c r="A272"/>
      <c r="B272" s="43"/>
      <c r="C272" s="49" t="s">
        <v>3</v>
      </c>
      <c r="D272" s="50">
        <v>112</v>
      </c>
      <c r="E272" s="51">
        <v>6.406180376559668E-4</v>
      </c>
      <c r="F272" s="51">
        <v>6.5676148425206412E-3</v>
      </c>
      <c r="G272" s="52">
        <v>2.2821089250080334E-2</v>
      </c>
      <c r="H272" s="53">
        <v>4.7596206541269392E-2</v>
      </c>
      <c r="I272" s="50">
        <v>94</v>
      </c>
      <c r="J272" s="51">
        <v>8.3160233108303047E-2</v>
      </c>
      <c r="K272" s="51">
        <v>0.29553944967459317</v>
      </c>
      <c r="L272" s="52">
        <v>0.60562682438266191</v>
      </c>
      <c r="M272" s="53">
        <v>0.33395525327362102</v>
      </c>
      <c r="N272" s="50">
        <v>407</v>
      </c>
      <c r="O272" s="51">
        <v>8.3183613530036383E-3</v>
      </c>
      <c r="P272" s="51">
        <v>1.7819590399244377E-2</v>
      </c>
      <c r="Q272" s="52">
        <v>2.5999999999999999E-2</v>
      </c>
      <c r="R272" s="53">
        <v>1.6754337470700199E-2</v>
      </c>
      <c r="S272" s="50">
        <v>415</v>
      </c>
      <c r="T272" s="51">
        <v>0.18612600000000001</v>
      </c>
      <c r="U272" s="51">
        <v>0.25740000000000002</v>
      </c>
      <c r="V272" s="52">
        <v>0.36712708300000002</v>
      </c>
      <c r="W272" s="53">
        <v>0.42405503111184001</v>
      </c>
      <c r="AA272" s="3"/>
      <c r="AB272" s="3"/>
      <c r="AC272" s="3"/>
      <c r="AD272" s="3"/>
    </row>
    <row r="273" spans="1:30" ht="15.75" customHeight="1">
      <c r="A273"/>
      <c r="B273" s="43"/>
      <c r="C273" s="44" t="s">
        <v>63</v>
      </c>
      <c r="D273" s="50" t="s">
        <v>59</v>
      </c>
      <c r="E273" s="51" t="s">
        <v>59</v>
      </c>
      <c r="F273" s="51" t="s">
        <v>59</v>
      </c>
      <c r="G273" s="52" t="s">
        <v>59</v>
      </c>
      <c r="H273" s="53" t="s">
        <v>59</v>
      </c>
      <c r="I273" s="50" t="s">
        <v>59</v>
      </c>
      <c r="J273" s="51" t="s">
        <v>59</v>
      </c>
      <c r="K273" s="51" t="s">
        <v>59</v>
      </c>
      <c r="L273" s="52" t="s">
        <v>59</v>
      </c>
      <c r="M273" s="53" t="s">
        <v>59</v>
      </c>
      <c r="N273" s="50">
        <v>5</v>
      </c>
      <c r="O273" s="51">
        <v>2.4899999999999999E-2</v>
      </c>
      <c r="P273" s="51">
        <v>2.9232453745196379E-2</v>
      </c>
      <c r="Q273" s="52">
        <v>2.9232453745196379E-2</v>
      </c>
      <c r="R273" s="53">
        <v>3.0524946066686792E-2</v>
      </c>
      <c r="S273" s="50">
        <v>5</v>
      </c>
      <c r="T273" s="51">
        <v>0.16209999999999999</v>
      </c>
      <c r="U273" s="51">
        <v>0.30000317100000001</v>
      </c>
      <c r="V273" s="52">
        <v>0.35410000000000003</v>
      </c>
      <c r="W273" s="53">
        <v>0.25534568423993231</v>
      </c>
      <c r="AA273" s="3"/>
      <c r="AB273" s="3"/>
      <c r="AC273" s="3"/>
      <c r="AD273" s="3"/>
    </row>
    <row r="274" spans="1:30" ht="15.75" customHeight="1">
      <c r="A274"/>
      <c r="B274" s="43"/>
      <c r="C274" s="44" t="s">
        <v>64</v>
      </c>
      <c r="D274" s="50">
        <v>40</v>
      </c>
      <c r="E274" s="51">
        <v>0</v>
      </c>
      <c r="F274" s="51">
        <v>4.7229433998332015E-3</v>
      </c>
      <c r="G274" s="52">
        <v>3.5593426149978638E-2</v>
      </c>
      <c r="H274" s="53">
        <v>1.421048365518943E-2</v>
      </c>
      <c r="I274" s="50">
        <v>26</v>
      </c>
      <c r="J274" s="51">
        <v>0.12420759764024683</v>
      </c>
      <c r="K274" s="51">
        <v>0.18991945132884819</v>
      </c>
      <c r="L274" s="52">
        <v>0.28020427657488178</v>
      </c>
      <c r="M274" s="53">
        <v>0.34780980647536397</v>
      </c>
      <c r="N274" s="50">
        <v>275</v>
      </c>
      <c r="O274" s="51">
        <v>5.4452920229207703E-3</v>
      </c>
      <c r="P274" s="51">
        <v>9.5999999999999992E-3</v>
      </c>
      <c r="Q274" s="52">
        <v>1.6169200000000002E-2</v>
      </c>
      <c r="R274" s="53">
        <v>6.5391618104418169E-3</v>
      </c>
      <c r="S274" s="50">
        <v>275</v>
      </c>
      <c r="T274" s="51">
        <v>0.15557099999999999</v>
      </c>
      <c r="U274" s="51">
        <v>0.20289658999999999</v>
      </c>
      <c r="V274" s="52">
        <v>0.23669999999999999</v>
      </c>
      <c r="W274" s="53">
        <v>0.33883519976851439</v>
      </c>
      <c r="AA274" s="3"/>
      <c r="AB274" s="3"/>
      <c r="AC274" s="3"/>
      <c r="AD274" s="3"/>
    </row>
    <row r="275" spans="1:30" ht="15.75" customHeight="1">
      <c r="A275"/>
      <c r="B275" s="43"/>
      <c r="C275" s="44" t="s">
        <v>65</v>
      </c>
      <c r="D275" s="45">
        <v>9</v>
      </c>
      <c r="E275" s="46">
        <v>0</v>
      </c>
      <c r="F275" s="46">
        <v>2.0599348389475497E-3</v>
      </c>
      <c r="G275" s="47">
        <v>4.6786994933314084E-3</v>
      </c>
      <c r="H275" s="48">
        <v>0</v>
      </c>
      <c r="I275" s="45">
        <v>6</v>
      </c>
      <c r="J275" s="46">
        <v>0.18484264120053984</v>
      </c>
      <c r="K275" s="46">
        <v>0.1974264065943509</v>
      </c>
      <c r="L275" s="47">
        <v>0.27702799544619039</v>
      </c>
      <c r="M275" s="48">
        <v>0.51954453572631221</v>
      </c>
      <c r="N275" s="45">
        <v>55</v>
      </c>
      <c r="O275" s="46">
        <v>5.422682430600091E-3</v>
      </c>
      <c r="P275" s="46">
        <v>1.1422E-2</v>
      </c>
      <c r="Q275" s="47">
        <v>1.8132390000000002E-2</v>
      </c>
      <c r="R275" s="48">
        <v>6.5653514490456753E-3</v>
      </c>
      <c r="S275" s="45">
        <v>55</v>
      </c>
      <c r="T275" s="46">
        <v>0.15282999999999999</v>
      </c>
      <c r="U275" s="46">
        <v>0.20406874999999999</v>
      </c>
      <c r="V275" s="47">
        <v>0.23669999999999999</v>
      </c>
      <c r="W275" s="48">
        <v>0.33842040387677186</v>
      </c>
      <c r="AA275" s="3"/>
      <c r="AB275" s="3"/>
      <c r="AC275" s="3"/>
      <c r="AD275" s="3"/>
    </row>
    <row r="276" spans="1:30" ht="15.75" customHeight="1">
      <c r="A276"/>
      <c r="B276" s="43"/>
      <c r="C276" s="44" t="s">
        <v>37</v>
      </c>
      <c r="D276" s="45">
        <v>60</v>
      </c>
      <c r="E276" s="46">
        <v>3.0416939487831426E-3</v>
      </c>
      <c r="F276" s="46">
        <v>7.7939702692393868E-3</v>
      </c>
      <c r="G276" s="47">
        <v>1.9513753401636493E-2</v>
      </c>
      <c r="H276" s="48">
        <v>4.2416083010649239E-2</v>
      </c>
      <c r="I276" s="45">
        <v>46</v>
      </c>
      <c r="J276" s="46">
        <v>0.15747460087082729</v>
      </c>
      <c r="K276" s="46">
        <v>0.42649671850107962</v>
      </c>
      <c r="L276" s="47">
        <v>0.66249999999999998</v>
      </c>
      <c r="M276" s="48">
        <v>0.39085438346597234</v>
      </c>
      <c r="N276" s="45">
        <v>207</v>
      </c>
      <c r="O276" s="46">
        <v>9.6505126227688746E-3</v>
      </c>
      <c r="P276" s="46">
        <v>2.8697024544191908E-2</v>
      </c>
      <c r="Q276" s="47">
        <v>5.7309303330299717E-2</v>
      </c>
      <c r="R276" s="48">
        <v>3.7934987808670953E-2</v>
      </c>
      <c r="S276" s="45">
        <v>207</v>
      </c>
      <c r="T276" s="46">
        <v>0.57750000000000001</v>
      </c>
      <c r="U276" s="46">
        <v>0.73807199999999995</v>
      </c>
      <c r="V276" s="47">
        <v>0.75820944199999996</v>
      </c>
      <c r="W276" s="48">
        <v>0.71807883473592238</v>
      </c>
      <c r="AA276" s="3"/>
      <c r="AB276" s="3"/>
      <c r="AC276" s="3"/>
      <c r="AD276" s="3"/>
    </row>
    <row r="277" spans="1:30" ht="15.75" customHeight="1" thickBot="1">
      <c r="A277"/>
      <c r="B277" s="54"/>
      <c r="C277" s="55" t="s">
        <v>38</v>
      </c>
      <c r="D277" s="56">
        <v>80</v>
      </c>
      <c r="E277" s="57">
        <v>3.3243215800010445E-3</v>
      </c>
      <c r="F277" s="57">
        <v>1.914013713280319E-2</v>
      </c>
      <c r="G277" s="58">
        <v>7.0739302203619792E-2</v>
      </c>
      <c r="H277" s="59">
        <v>4.6684375224851367E-2</v>
      </c>
      <c r="I277" s="56">
        <v>66</v>
      </c>
      <c r="J277" s="57">
        <v>0.13658445331727651</v>
      </c>
      <c r="K277" s="57">
        <v>0.40398893523763113</v>
      </c>
      <c r="L277" s="58">
        <v>0.782258064516129</v>
      </c>
      <c r="M277" s="59">
        <v>0.26431475111848168</v>
      </c>
      <c r="N277" s="56">
        <v>355</v>
      </c>
      <c r="O277" s="57">
        <v>1.6034970278688009E-2</v>
      </c>
      <c r="P277" s="57">
        <v>2.678737392969583E-2</v>
      </c>
      <c r="Q277" s="58">
        <v>5.8276513418594425E-2</v>
      </c>
      <c r="R277" s="59">
        <v>3.0491029314873672E-2</v>
      </c>
      <c r="S277" s="56">
        <v>359</v>
      </c>
      <c r="T277" s="57">
        <v>0.29699999999999999</v>
      </c>
      <c r="U277" s="57">
        <v>0.44606378000000002</v>
      </c>
      <c r="V277" s="58">
        <v>0.59318992500000001</v>
      </c>
      <c r="W277" s="59">
        <v>0.49273013971257795</v>
      </c>
      <c r="AA277" s="3"/>
      <c r="AB277" s="3"/>
      <c r="AC277" s="3"/>
      <c r="AD277" s="3"/>
    </row>
    <row r="278" spans="1:30" ht="15.75" customHeight="1">
      <c r="A278"/>
      <c r="B278" s="37" t="s">
        <v>28</v>
      </c>
      <c r="C278" s="38" t="s">
        <v>2</v>
      </c>
      <c r="D278" s="39">
        <v>28</v>
      </c>
      <c r="E278" s="40">
        <v>8.7851273440934467E-4</v>
      </c>
      <c r="F278" s="40">
        <v>1.2352372902711337E-3</v>
      </c>
      <c r="G278" s="41">
        <v>5.3963439225100454E-3</v>
      </c>
      <c r="H278" s="42">
        <v>1.2771852183291389E-2</v>
      </c>
      <c r="I278" s="39">
        <v>20</v>
      </c>
      <c r="J278" s="40">
        <v>0.15270946343525924</v>
      </c>
      <c r="K278" s="40">
        <v>0.24722619826923886</v>
      </c>
      <c r="L278" s="41">
        <v>0.36472585306737881</v>
      </c>
      <c r="M278" s="42">
        <v>0.26652880880888574</v>
      </c>
      <c r="N278" s="39">
        <v>251</v>
      </c>
      <c r="O278" s="40">
        <v>3.2956000000000001E-3</v>
      </c>
      <c r="P278" s="40">
        <v>5.8513000000000003E-3</v>
      </c>
      <c r="Q278" s="41">
        <v>1.9310053445623195E-2</v>
      </c>
      <c r="R278" s="42">
        <v>2.1254187487095785E-2</v>
      </c>
      <c r="S278" s="39">
        <v>251</v>
      </c>
      <c r="T278" s="40">
        <v>0.33129999999999998</v>
      </c>
      <c r="U278" s="40">
        <v>0.39560000000000001</v>
      </c>
      <c r="V278" s="41">
        <v>0.40789175999999999</v>
      </c>
      <c r="W278" s="42">
        <v>0.39936954889280846</v>
      </c>
      <c r="AA278" s="3"/>
      <c r="AB278" s="3"/>
      <c r="AC278" s="3"/>
      <c r="AD278" s="3"/>
    </row>
    <row r="279" spans="1:30" ht="15.75" customHeight="1">
      <c r="A279"/>
      <c r="B279" s="43"/>
      <c r="C279" s="44" t="s">
        <v>36</v>
      </c>
      <c r="D279" s="45">
        <v>27</v>
      </c>
      <c r="E279" s="46">
        <v>0</v>
      </c>
      <c r="F279" s="46">
        <v>0</v>
      </c>
      <c r="G279" s="47">
        <v>3.0956138134230061E-5</v>
      </c>
      <c r="H279" s="48">
        <v>2.1968493993307872E-2</v>
      </c>
      <c r="I279" s="45">
        <v>7</v>
      </c>
      <c r="J279" s="46">
        <v>7.0596418766910921E-4</v>
      </c>
      <c r="K279" s="46">
        <v>0.10052860865716691</v>
      </c>
      <c r="L279" s="47">
        <v>0.39731073855674859</v>
      </c>
      <c r="M279" s="48">
        <v>7.5641494933982853E-2</v>
      </c>
      <c r="N279" s="45">
        <v>114</v>
      </c>
      <c r="O279" s="46">
        <v>3.8000000000000004E-3</v>
      </c>
      <c r="P279" s="46">
        <v>6.1999999999999998E-3</v>
      </c>
      <c r="Q279" s="47">
        <v>1.8540188797728646E-2</v>
      </c>
      <c r="R279" s="48">
        <v>1.536967961182043E-2</v>
      </c>
      <c r="S279" s="45">
        <v>114</v>
      </c>
      <c r="T279" s="46">
        <v>0.1341</v>
      </c>
      <c r="U279" s="46">
        <v>0.3463</v>
      </c>
      <c r="V279" s="47">
        <v>0.4</v>
      </c>
      <c r="W279" s="48">
        <v>0.31100059758518095</v>
      </c>
      <c r="AA279" s="3"/>
      <c r="AB279" s="3"/>
      <c r="AC279" s="3"/>
      <c r="AD279" s="3"/>
    </row>
    <row r="280" spans="1:30" ht="15.75" customHeight="1">
      <c r="A280"/>
      <c r="B280" s="43"/>
      <c r="C280" s="44" t="s">
        <v>35</v>
      </c>
      <c r="D280" s="45">
        <v>16</v>
      </c>
      <c r="E280" s="46">
        <v>1.1296915707414202E-3</v>
      </c>
      <c r="F280" s="46">
        <v>7.2122648100462292E-3</v>
      </c>
      <c r="G280" s="47">
        <v>1.609501223539319E-2</v>
      </c>
      <c r="H280" s="48">
        <v>3.0728610722701551E-2</v>
      </c>
      <c r="I280" s="45">
        <v>12</v>
      </c>
      <c r="J280" s="46">
        <v>0.18833766187902545</v>
      </c>
      <c r="K280" s="46">
        <v>0.27714587493229914</v>
      </c>
      <c r="L280" s="47">
        <v>0.67237969543694676</v>
      </c>
      <c r="M280" s="48">
        <v>0.38232655459466564</v>
      </c>
      <c r="N280" s="45">
        <v>151</v>
      </c>
      <c r="O280" s="46">
        <v>6.7620880000000003E-3</v>
      </c>
      <c r="P280" s="46">
        <v>2.29E-2</v>
      </c>
      <c r="Q280" s="47">
        <v>4.6143465000000002E-2</v>
      </c>
      <c r="R280" s="48">
        <v>4.6373790641618035E-2</v>
      </c>
      <c r="S280" s="45">
        <v>167</v>
      </c>
      <c r="T280" s="46">
        <v>0.26550000000000001</v>
      </c>
      <c r="U280" s="46">
        <v>0.36220000000000002</v>
      </c>
      <c r="V280" s="47">
        <v>0.44492259899999997</v>
      </c>
      <c r="W280" s="48">
        <v>0.40442991312070475</v>
      </c>
      <c r="AA280" s="3"/>
      <c r="AB280" s="3"/>
      <c r="AC280" s="3"/>
      <c r="AD280" s="3"/>
    </row>
    <row r="281" spans="1:30" ht="15.75" customHeight="1">
      <c r="A281"/>
      <c r="B281" s="43"/>
      <c r="C281" s="44" t="s">
        <v>60</v>
      </c>
      <c r="D281" s="45" t="s">
        <v>59</v>
      </c>
      <c r="E281" s="46" t="s">
        <v>59</v>
      </c>
      <c r="F281" s="46" t="s">
        <v>59</v>
      </c>
      <c r="G281" s="47" t="s">
        <v>59</v>
      </c>
      <c r="H281" s="48" t="s">
        <v>59</v>
      </c>
      <c r="I281" s="45" t="s">
        <v>59</v>
      </c>
      <c r="J281" s="46" t="s">
        <v>59</v>
      </c>
      <c r="K281" s="46" t="s">
        <v>59</v>
      </c>
      <c r="L281" s="47" t="s">
        <v>59</v>
      </c>
      <c r="M281" s="48" t="s">
        <v>59</v>
      </c>
      <c r="N281" s="45" t="s">
        <v>59</v>
      </c>
      <c r="O281" s="46" t="s">
        <v>59</v>
      </c>
      <c r="P281" s="46" t="s">
        <v>59</v>
      </c>
      <c r="Q281" s="47" t="s">
        <v>59</v>
      </c>
      <c r="R281" s="48" t="s">
        <v>59</v>
      </c>
      <c r="S281" s="45" t="s">
        <v>59</v>
      </c>
      <c r="T281" s="46" t="s">
        <v>59</v>
      </c>
      <c r="U281" s="46" t="s">
        <v>59</v>
      </c>
      <c r="V281" s="47" t="s">
        <v>59</v>
      </c>
      <c r="W281" s="48" t="s">
        <v>59</v>
      </c>
      <c r="AA281" s="3"/>
      <c r="AB281" s="3"/>
      <c r="AC281" s="3"/>
      <c r="AD281" s="3"/>
    </row>
    <row r="282" spans="1:30" ht="15.75" customHeight="1">
      <c r="A282"/>
      <c r="B282" s="43"/>
      <c r="C282" s="44" t="s">
        <v>61</v>
      </c>
      <c r="D282" s="45">
        <v>4</v>
      </c>
      <c r="E282" s="46">
        <v>1.5899913297212611E-5</v>
      </c>
      <c r="F282" s="46">
        <v>6.1297915049002424E-5</v>
      </c>
      <c r="G282" s="47">
        <v>2.3654636228700521E-4</v>
      </c>
      <c r="H282" s="48">
        <v>0</v>
      </c>
      <c r="I282" s="45" t="s">
        <v>59</v>
      </c>
      <c r="J282" s="46" t="s">
        <v>59</v>
      </c>
      <c r="K282" s="46" t="s">
        <v>59</v>
      </c>
      <c r="L282" s="47" t="s">
        <v>59</v>
      </c>
      <c r="M282" s="48" t="s">
        <v>59</v>
      </c>
      <c r="N282" s="45">
        <v>17</v>
      </c>
      <c r="O282" s="46">
        <v>3.6665782701810635E-3</v>
      </c>
      <c r="P282" s="46">
        <v>3.6665782701810635E-3</v>
      </c>
      <c r="Q282" s="47">
        <v>1.0905379999999999E-2</v>
      </c>
      <c r="R282" s="48">
        <v>4.1770414634351794E-3</v>
      </c>
      <c r="S282" s="45">
        <v>17</v>
      </c>
      <c r="T282" s="46">
        <v>0.37930000000000003</v>
      </c>
      <c r="U282" s="46">
        <v>0.422473076</v>
      </c>
      <c r="V282" s="47">
        <v>0.422473076</v>
      </c>
      <c r="W282" s="48">
        <v>0.41991850407407288</v>
      </c>
      <c r="AA282" s="3"/>
      <c r="AB282" s="3"/>
      <c r="AC282" s="3"/>
      <c r="AD282" s="3"/>
    </row>
    <row r="283" spans="1:30" ht="15.75" customHeight="1">
      <c r="A283"/>
      <c r="B283" s="43"/>
      <c r="C283" s="44" t="s">
        <v>62</v>
      </c>
      <c r="D283" s="45">
        <v>7</v>
      </c>
      <c r="E283" s="46">
        <v>1.1717722142974148E-4</v>
      </c>
      <c r="F283" s="46">
        <v>1.1237815124424675E-3</v>
      </c>
      <c r="G283" s="47">
        <v>1.4902080614611888E-3</v>
      </c>
      <c r="H283" s="48">
        <v>0</v>
      </c>
      <c r="I283" s="45">
        <v>6</v>
      </c>
      <c r="J283" s="46">
        <v>0.19016725479082486</v>
      </c>
      <c r="K283" s="46">
        <v>0.35210786834654351</v>
      </c>
      <c r="L283" s="47">
        <v>0.39921636917718761</v>
      </c>
      <c r="M283" s="48">
        <v>0.40429876801248121</v>
      </c>
      <c r="N283" s="45">
        <v>42</v>
      </c>
      <c r="O283" s="46">
        <v>2.6099999999999999E-3</v>
      </c>
      <c r="P283" s="46">
        <v>5.8066997646450897E-3</v>
      </c>
      <c r="Q283" s="47">
        <v>2.4432839771299186E-2</v>
      </c>
      <c r="R283" s="48">
        <v>2.4539960042878919E-2</v>
      </c>
      <c r="S283" s="45">
        <v>42</v>
      </c>
      <c r="T283" s="46">
        <v>0.38258259999999999</v>
      </c>
      <c r="U283" s="46">
        <v>0.4</v>
      </c>
      <c r="V283" s="47">
        <v>0.46085100699999998</v>
      </c>
      <c r="W283" s="48">
        <v>0.43832704826779822</v>
      </c>
      <c r="AA283" s="3"/>
      <c r="AB283" s="3"/>
      <c r="AC283" s="3"/>
      <c r="AD283" s="3"/>
    </row>
    <row r="284" spans="1:30" ht="15.75" customHeight="1">
      <c r="A284"/>
      <c r="B284" s="43"/>
      <c r="C284" s="49" t="s">
        <v>3</v>
      </c>
      <c r="D284" s="50">
        <v>116</v>
      </c>
      <c r="E284" s="51">
        <v>1.0758834382008009E-3</v>
      </c>
      <c r="F284" s="51">
        <v>4.4065898345176623E-3</v>
      </c>
      <c r="G284" s="52">
        <v>9.8112289703107033E-3</v>
      </c>
      <c r="H284" s="53">
        <v>6.4534553596744277E-3</v>
      </c>
      <c r="I284" s="50">
        <v>88</v>
      </c>
      <c r="J284" s="51">
        <v>6.6072287010353892E-2</v>
      </c>
      <c r="K284" s="51">
        <v>0.23045944212335728</v>
      </c>
      <c r="L284" s="52">
        <v>0.47483869938038792</v>
      </c>
      <c r="M284" s="53">
        <v>0.23830331148917369</v>
      </c>
      <c r="N284" s="50">
        <v>419</v>
      </c>
      <c r="O284" s="51">
        <v>5.7346070437108813E-3</v>
      </c>
      <c r="P284" s="51">
        <v>1.1131152554852924E-2</v>
      </c>
      <c r="Q284" s="52">
        <v>1.6398214990539835E-2</v>
      </c>
      <c r="R284" s="53">
        <v>1.1889183723376816E-2</v>
      </c>
      <c r="S284" s="50">
        <v>419</v>
      </c>
      <c r="T284" s="51">
        <v>0.2089</v>
      </c>
      <c r="U284" s="51">
        <v>0.24479000000000001</v>
      </c>
      <c r="V284" s="52">
        <v>0.3034</v>
      </c>
      <c r="W284" s="53">
        <v>0.26946307423300292</v>
      </c>
      <c r="AA284" s="3"/>
      <c r="AB284" s="3"/>
      <c r="AC284" s="3"/>
      <c r="AD284" s="3"/>
    </row>
    <row r="285" spans="1:30" ht="15.75" customHeight="1">
      <c r="A285"/>
      <c r="B285" s="43"/>
      <c r="C285" s="44" t="s">
        <v>63</v>
      </c>
      <c r="D285" s="50">
        <v>4</v>
      </c>
      <c r="E285" s="51">
        <v>0</v>
      </c>
      <c r="F285" s="51">
        <v>8.4833234847815006E-3</v>
      </c>
      <c r="G285" s="52">
        <v>1.6966646969563001E-2</v>
      </c>
      <c r="H285" s="53">
        <v>0</v>
      </c>
      <c r="I285" s="50" t="s">
        <v>59</v>
      </c>
      <c r="J285" s="51" t="s">
        <v>59</v>
      </c>
      <c r="K285" s="51" t="s">
        <v>59</v>
      </c>
      <c r="L285" s="52" t="s">
        <v>59</v>
      </c>
      <c r="M285" s="53" t="s">
        <v>59</v>
      </c>
      <c r="N285" s="50">
        <v>13</v>
      </c>
      <c r="O285" s="51">
        <v>1.4956765472239385E-2</v>
      </c>
      <c r="P285" s="51">
        <v>1.4956765472239385E-2</v>
      </c>
      <c r="Q285" s="52">
        <v>3.0466147208688728E-2</v>
      </c>
      <c r="R285" s="53">
        <v>3.1992116668495919E-2</v>
      </c>
      <c r="S285" s="50">
        <v>13</v>
      </c>
      <c r="T285" s="51">
        <v>0.50018720400000005</v>
      </c>
      <c r="U285" s="51">
        <v>0.54881326799999997</v>
      </c>
      <c r="V285" s="52">
        <v>0.54881326799999997</v>
      </c>
      <c r="W285" s="53">
        <v>0.44300859126465369</v>
      </c>
      <c r="AA285" s="3"/>
      <c r="AB285" s="3"/>
      <c r="AC285" s="3"/>
      <c r="AD285" s="3"/>
    </row>
    <row r="286" spans="1:30" ht="15.75" customHeight="1">
      <c r="A286"/>
      <c r="B286" s="43"/>
      <c r="C286" s="44" t="s">
        <v>64</v>
      </c>
      <c r="D286" s="50">
        <v>60</v>
      </c>
      <c r="E286" s="51">
        <v>1.3235857036034292E-4</v>
      </c>
      <c r="F286" s="51">
        <v>3.7895650009679635E-3</v>
      </c>
      <c r="G286" s="52">
        <v>6.0929127025639209E-3</v>
      </c>
      <c r="H286" s="53">
        <v>3.6852891599346493E-3</v>
      </c>
      <c r="I286" s="50">
        <v>47</v>
      </c>
      <c r="J286" s="51">
        <v>3.4756737678186059E-2</v>
      </c>
      <c r="K286" s="51">
        <v>0.14918039948573128</v>
      </c>
      <c r="L286" s="52">
        <v>0.2806199835557</v>
      </c>
      <c r="M286" s="53">
        <v>0.11499639348897281</v>
      </c>
      <c r="N286" s="50">
        <v>327</v>
      </c>
      <c r="O286" s="51">
        <v>3.8706336240187339E-3</v>
      </c>
      <c r="P286" s="51">
        <v>7.847081635682809E-3</v>
      </c>
      <c r="Q286" s="52">
        <v>1.0887000000000001E-2</v>
      </c>
      <c r="R286" s="53">
        <v>8.6874029620830073E-3</v>
      </c>
      <c r="S286" s="50">
        <v>319</v>
      </c>
      <c r="T286" s="51">
        <v>0.15188017000000001</v>
      </c>
      <c r="U286" s="51">
        <v>0.18809999999999999</v>
      </c>
      <c r="V286" s="52">
        <v>0.22687674799999999</v>
      </c>
      <c r="W286" s="53">
        <v>0.22702182594997752</v>
      </c>
      <c r="AA286" s="3"/>
      <c r="AB286" s="3"/>
      <c r="AC286" s="3"/>
      <c r="AD286" s="3"/>
    </row>
    <row r="287" spans="1:30" ht="15.75" customHeight="1">
      <c r="A287"/>
      <c r="B287" s="43"/>
      <c r="C287" s="44" t="s">
        <v>65</v>
      </c>
      <c r="D287" s="45">
        <v>14</v>
      </c>
      <c r="E287" s="46">
        <v>1.3265022141789866E-4</v>
      </c>
      <c r="F287" s="46">
        <v>1.2518076599272187E-3</v>
      </c>
      <c r="G287" s="47">
        <v>4.8111724514481409E-3</v>
      </c>
      <c r="H287" s="48">
        <v>0</v>
      </c>
      <c r="I287" s="45">
        <v>11</v>
      </c>
      <c r="J287" s="46">
        <v>4.0396369028244908E-2</v>
      </c>
      <c r="K287" s="46">
        <v>0.15912412866585515</v>
      </c>
      <c r="L287" s="47">
        <v>0.22935771610028541</v>
      </c>
      <c r="M287" s="48">
        <v>0.10777073834268364</v>
      </c>
      <c r="N287" s="45">
        <v>64</v>
      </c>
      <c r="O287" s="46">
        <v>4.0947655059888326E-3</v>
      </c>
      <c r="P287" s="46">
        <v>7.847081635682809E-3</v>
      </c>
      <c r="Q287" s="47">
        <v>1.0992E-2</v>
      </c>
      <c r="R287" s="48">
        <v>8.336393259367577E-3</v>
      </c>
      <c r="S287" s="45">
        <v>64</v>
      </c>
      <c r="T287" s="46">
        <v>0.152440085</v>
      </c>
      <c r="U287" s="46">
        <v>0.19895499999999999</v>
      </c>
      <c r="V287" s="47">
        <v>0.22687674799999999</v>
      </c>
      <c r="W287" s="48">
        <v>0.22687406522331494</v>
      </c>
      <c r="AA287" s="3"/>
      <c r="AB287" s="3"/>
      <c r="AC287" s="3"/>
      <c r="AD287" s="3"/>
    </row>
    <row r="288" spans="1:30" ht="15.75" customHeight="1">
      <c r="A288"/>
      <c r="B288" s="43"/>
      <c r="C288" s="44" t="s">
        <v>37</v>
      </c>
      <c r="D288" s="45">
        <v>64</v>
      </c>
      <c r="E288" s="46">
        <v>9.3940311534895316E-4</v>
      </c>
      <c r="F288" s="46">
        <v>3.7195527497793225E-3</v>
      </c>
      <c r="G288" s="47">
        <v>1.1778074507803171E-2</v>
      </c>
      <c r="H288" s="48">
        <v>1.0282937910742173E-2</v>
      </c>
      <c r="I288" s="45">
        <v>48</v>
      </c>
      <c r="J288" s="46">
        <v>0.27913298644170326</v>
      </c>
      <c r="K288" s="46">
        <v>0.62665335439678016</v>
      </c>
      <c r="L288" s="47">
        <v>0.75834488933838506</v>
      </c>
      <c r="M288" s="48">
        <v>0.5107467527170344</v>
      </c>
      <c r="N288" s="45">
        <v>195</v>
      </c>
      <c r="O288" s="46">
        <v>8.5553126636722012E-3</v>
      </c>
      <c r="P288" s="46">
        <v>2.1241820335627888E-2</v>
      </c>
      <c r="Q288" s="47">
        <v>4.5331564301312133E-2</v>
      </c>
      <c r="R288" s="48">
        <v>3.749110370950718E-2</v>
      </c>
      <c r="S288" s="45">
        <v>199</v>
      </c>
      <c r="T288" s="46">
        <v>0.53500000000000003</v>
      </c>
      <c r="U288" s="46">
        <v>0.64908034100000001</v>
      </c>
      <c r="V288" s="47">
        <v>0.71989130700000004</v>
      </c>
      <c r="W288" s="48">
        <v>0.65995257043954814</v>
      </c>
      <c r="AA288" s="3"/>
      <c r="AB288" s="3"/>
      <c r="AC288" s="3"/>
      <c r="AD288" s="3"/>
    </row>
    <row r="289" spans="1:30" ht="15.75" customHeight="1" thickBot="1">
      <c r="A289"/>
      <c r="B289" s="54"/>
      <c r="C289" s="55" t="s">
        <v>38</v>
      </c>
      <c r="D289" s="56">
        <v>84</v>
      </c>
      <c r="E289" s="57">
        <v>4.0766271585627222E-3</v>
      </c>
      <c r="F289" s="57">
        <v>8.8585881523836653E-3</v>
      </c>
      <c r="G289" s="58">
        <v>1.9891383030641897E-2</v>
      </c>
      <c r="H289" s="59">
        <v>2.3398674788023561E-2</v>
      </c>
      <c r="I289" s="56">
        <v>66</v>
      </c>
      <c r="J289" s="57">
        <v>0.10310130401700207</v>
      </c>
      <c r="K289" s="57">
        <v>0.36324724915119433</v>
      </c>
      <c r="L289" s="58">
        <v>0.50209039548022594</v>
      </c>
      <c r="M289" s="59">
        <v>0.34726719287424856</v>
      </c>
      <c r="N289" s="56">
        <v>359</v>
      </c>
      <c r="O289" s="57">
        <v>9.1202809906186753E-3</v>
      </c>
      <c r="P289" s="57">
        <v>2.4831342489896713E-2</v>
      </c>
      <c r="Q289" s="58">
        <v>4.5707827177915002E-2</v>
      </c>
      <c r="R289" s="59">
        <v>3.9448084108086451E-2</v>
      </c>
      <c r="S289" s="56">
        <v>351</v>
      </c>
      <c r="T289" s="57">
        <v>0.3</v>
      </c>
      <c r="U289" s="57">
        <v>0.36399999999999999</v>
      </c>
      <c r="V289" s="58">
        <v>0.53466813999999996</v>
      </c>
      <c r="W289" s="59">
        <v>0.47018435624489902</v>
      </c>
      <c r="AA289" s="3"/>
      <c r="AB289" s="3"/>
      <c r="AC289" s="3"/>
      <c r="AD289" s="3"/>
    </row>
    <row r="290" spans="1:30" ht="15.75" customHeight="1">
      <c r="A290"/>
      <c r="B290" s="37" t="s">
        <v>29</v>
      </c>
      <c r="C290" s="38" t="s">
        <v>2</v>
      </c>
      <c r="D290" s="39">
        <v>32</v>
      </c>
      <c r="E290" s="40">
        <v>0</v>
      </c>
      <c r="F290" s="40">
        <v>4.1159063379691245E-4</v>
      </c>
      <c r="G290" s="41">
        <v>5.9412372977954708E-3</v>
      </c>
      <c r="H290" s="42">
        <v>4.5688443594621405E-3</v>
      </c>
      <c r="I290" s="39">
        <v>16</v>
      </c>
      <c r="J290" s="40">
        <v>0.10074369898449864</v>
      </c>
      <c r="K290" s="40">
        <v>0.43063019464844954</v>
      </c>
      <c r="L290" s="41">
        <v>0.57127349754330092</v>
      </c>
      <c r="M290" s="42">
        <v>0.4824969306195514</v>
      </c>
      <c r="N290" s="39">
        <v>204</v>
      </c>
      <c r="O290" s="40">
        <v>8.9599999999999992E-3</v>
      </c>
      <c r="P290" s="40">
        <v>1.6434124000000001E-2</v>
      </c>
      <c r="Q290" s="41">
        <v>3.2599999999999997E-2</v>
      </c>
      <c r="R290" s="42">
        <v>3.4365512575599784E-2</v>
      </c>
      <c r="S290" s="39">
        <v>208</v>
      </c>
      <c r="T290" s="40">
        <v>0.30230000000000001</v>
      </c>
      <c r="U290" s="40">
        <v>0.39965000000000001</v>
      </c>
      <c r="V290" s="41">
        <v>0.40015115349999997</v>
      </c>
      <c r="W290" s="42">
        <v>0.36814219556874933</v>
      </c>
      <c r="AA290" s="3"/>
      <c r="AB290" s="3"/>
      <c r="AC290" s="3"/>
      <c r="AD290" s="3"/>
    </row>
    <row r="291" spans="1:30" ht="15.75" customHeight="1">
      <c r="A291"/>
      <c r="B291" s="43"/>
      <c r="C291" s="44" t="s">
        <v>36</v>
      </c>
      <c r="D291" s="45">
        <v>18</v>
      </c>
      <c r="E291" s="46">
        <v>0</v>
      </c>
      <c r="F291" s="46">
        <v>0</v>
      </c>
      <c r="G291" s="47">
        <v>0</v>
      </c>
      <c r="H291" s="48">
        <v>0</v>
      </c>
      <c r="I291" s="45" t="s">
        <v>59</v>
      </c>
      <c r="J291" s="46" t="s">
        <v>59</v>
      </c>
      <c r="K291" s="46" t="s">
        <v>59</v>
      </c>
      <c r="L291" s="47" t="s">
        <v>59</v>
      </c>
      <c r="M291" s="48" t="s">
        <v>59</v>
      </c>
      <c r="N291" s="45">
        <v>42</v>
      </c>
      <c r="O291" s="46">
        <v>4.5999999999999999E-3</v>
      </c>
      <c r="P291" s="46">
        <v>2.1568E-2</v>
      </c>
      <c r="Q291" s="47">
        <v>6.4277255000000005E-2</v>
      </c>
      <c r="R291" s="48">
        <v>1.3372254670013602E-2</v>
      </c>
      <c r="S291" s="45">
        <v>42</v>
      </c>
      <c r="T291" s="46">
        <v>0.125</v>
      </c>
      <c r="U291" s="46">
        <v>0.2571</v>
      </c>
      <c r="V291" s="47">
        <v>0.4</v>
      </c>
      <c r="W291" s="48">
        <v>0.2603600819406402</v>
      </c>
      <c r="AA291" s="3"/>
      <c r="AB291" s="3"/>
      <c r="AC291" s="3"/>
      <c r="AD291" s="3"/>
    </row>
    <row r="292" spans="1:30" ht="15.75" customHeight="1">
      <c r="A292"/>
      <c r="B292" s="43"/>
      <c r="C292" s="44" t="s">
        <v>35</v>
      </c>
      <c r="D292" s="45">
        <v>14</v>
      </c>
      <c r="E292" s="46">
        <v>2.8315244319392962E-3</v>
      </c>
      <c r="F292" s="46">
        <v>4.7127893915102368E-3</v>
      </c>
      <c r="G292" s="47">
        <v>6.6124730491298927E-3</v>
      </c>
      <c r="H292" s="48">
        <v>9.1237328161473587E-3</v>
      </c>
      <c r="I292" s="45">
        <v>11</v>
      </c>
      <c r="J292" s="46">
        <v>0.17190848818152854</v>
      </c>
      <c r="K292" s="46">
        <v>0.40745365280156726</v>
      </c>
      <c r="L292" s="47">
        <v>0.66666666666666663</v>
      </c>
      <c r="M292" s="48">
        <v>0.39705255668845513</v>
      </c>
      <c r="N292" s="45">
        <v>64</v>
      </c>
      <c r="O292" s="46">
        <v>7.1000000000000004E-3</v>
      </c>
      <c r="P292" s="46">
        <v>2.6237487472236042E-2</v>
      </c>
      <c r="Q292" s="47">
        <v>7.5004486302498896E-2</v>
      </c>
      <c r="R292" s="48">
        <v>5.0201312811602457E-2</v>
      </c>
      <c r="S292" s="45">
        <v>64</v>
      </c>
      <c r="T292" s="46">
        <v>0.37243799999999999</v>
      </c>
      <c r="U292" s="46">
        <v>0.4</v>
      </c>
      <c r="V292" s="47">
        <v>0.5889915</v>
      </c>
      <c r="W292" s="48">
        <v>0.37664678316876909</v>
      </c>
      <c r="AA292" s="3"/>
      <c r="AB292" s="3"/>
      <c r="AC292" s="3"/>
      <c r="AD292" s="3"/>
    </row>
    <row r="293" spans="1:30" ht="15.75" customHeight="1">
      <c r="A293"/>
      <c r="B293" s="43"/>
      <c r="C293" s="44" t="s">
        <v>60</v>
      </c>
      <c r="D293" s="45" t="s">
        <v>59</v>
      </c>
      <c r="E293" s="46" t="s">
        <v>59</v>
      </c>
      <c r="F293" s="46" t="s">
        <v>59</v>
      </c>
      <c r="G293" s="47" t="s">
        <v>59</v>
      </c>
      <c r="H293" s="48" t="s">
        <v>59</v>
      </c>
      <c r="I293" s="45" t="s">
        <v>59</v>
      </c>
      <c r="J293" s="46" t="s">
        <v>59</v>
      </c>
      <c r="K293" s="46" t="s">
        <v>59</v>
      </c>
      <c r="L293" s="47" t="s">
        <v>59</v>
      </c>
      <c r="M293" s="48" t="s">
        <v>59</v>
      </c>
      <c r="N293" s="45" t="s">
        <v>59</v>
      </c>
      <c r="O293" s="46" t="s">
        <v>59</v>
      </c>
      <c r="P293" s="46" t="s">
        <v>59</v>
      </c>
      <c r="Q293" s="47" t="s">
        <v>59</v>
      </c>
      <c r="R293" s="48" t="s">
        <v>59</v>
      </c>
      <c r="S293" s="45" t="s">
        <v>59</v>
      </c>
      <c r="T293" s="46" t="s">
        <v>59</v>
      </c>
      <c r="U293" s="46" t="s">
        <v>59</v>
      </c>
      <c r="V293" s="47" t="s">
        <v>59</v>
      </c>
      <c r="W293" s="48" t="s">
        <v>59</v>
      </c>
      <c r="AA293" s="3"/>
      <c r="AB293" s="3"/>
      <c r="AC293" s="3"/>
      <c r="AD293" s="3"/>
    </row>
    <row r="294" spans="1:30" ht="15.75" customHeight="1">
      <c r="A294"/>
      <c r="B294" s="43"/>
      <c r="C294" s="44" t="s">
        <v>61</v>
      </c>
      <c r="D294" s="45" t="s">
        <v>59</v>
      </c>
      <c r="E294" s="46" t="s">
        <v>59</v>
      </c>
      <c r="F294" s="46" t="s">
        <v>59</v>
      </c>
      <c r="G294" s="47" t="s">
        <v>59</v>
      </c>
      <c r="H294" s="48" t="s">
        <v>59</v>
      </c>
      <c r="I294" s="45" t="s">
        <v>59</v>
      </c>
      <c r="J294" s="46" t="s">
        <v>59</v>
      </c>
      <c r="K294" s="46" t="s">
        <v>59</v>
      </c>
      <c r="L294" s="47" t="s">
        <v>59</v>
      </c>
      <c r="M294" s="48" t="s">
        <v>59</v>
      </c>
      <c r="N294" s="45">
        <v>14</v>
      </c>
      <c r="O294" s="46">
        <v>3.9194640000000001E-3</v>
      </c>
      <c r="P294" s="46">
        <v>1.0249586000000002E-2</v>
      </c>
      <c r="Q294" s="47">
        <v>4.4576381464863042E-2</v>
      </c>
      <c r="R294" s="48">
        <v>3.0542016333781879E-2</v>
      </c>
      <c r="S294" s="45">
        <v>14</v>
      </c>
      <c r="T294" s="46">
        <v>0.346510188</v>
      </c>
      <c r="U294" s="46">
        <v>0.4</v>
      </c>
      <c r="V294" s="47">
        <v>0.4</v>
      </c>
      <c r="W294" s="48">
        <v>0.31911470164816069</v>
      </c>
      <c r="AA294" s="3"/>
      <c r="AB294" s="3"/>
      <c r="AC294" s="3"/>
      <c r="AD294" s="3"/>
    </row>
    <row r="295" spans="1:30" ht="15.75" customHeight="1">
      <c r="A295"/>
      <c r="B295" s="43"/>
      <c r="C295" s="44" t="s">
        <v>62</v>
      </c>
      <c r="D295" s="45">
        <v>6</v>
      </c>
      <c r="E295" s="46">
        <v>0</v>
      </c>
      <c r="F295" s="46">
        <v>4.3153426747573451E-4</v>
      </c>
      <c r="G295" s="47">
        <v>1.179805485666091E-3</v>
      </c>
      <c r="H295" s="48">
        <v>0</v>
      </c>
      <c r="I295" s="45">
        <v>4</v>
      </c>
      <c r="J295" s="46">
        <v>0.46104673400956442</v>
      </c>
      <c r="K295" s="46">
        <v>0.51592658590441842</v>
      </c>
      <c r="L295" s="47">
        <v>0.57710185088635657</v>
      </c>
      <c r="M295" s="48">
        <v>0.60370024779181564</v>
      </c>
      <c r="N295" s="45">
        <v>32</v>
      </c>
      <c r="O295" s="46">
        <v>6.4700000000000001E-3</v>
      </c>
      <c r="P295" s="46">
        <v>1.1803954E-2</v>
      </c>
      <c r="Q295" s="47">
        <v>3.2155000000000003E-2</v>
      </c>
      <c r="R295" s="48">
        <v>2.9843235947765098E-2</v>
      </c>
      <c r="S295" s="45">
        <v>33</v>
      </c>
      <c r="T295" s="46">
        <v>0.34060000000000001</v>
      </c>
      <c r="U295" s="46">
        <v>0.4</v>
      </c>
      <c r="V295" s="47">
        <v>0.40002100000000002</v>
      </c>
      <c r="W295" s="48">
        <v>0.37508974487523949</v>
      </c>
      <c r="AA295" s="3"/>
      <c r="AB295" s="3"/>
      <c r="AC295" s="3"/>
      <c r="AD295" s="3"/>
    </row>
    <row r="296" spans="1:30" ht="15.75" customHeight="1">
      <c r="A296"/>
      <c r="B296" s="43"/>
      <c r="C296" s="49" t="s">
        <v>3</v>
      </c>
      <c r="D296" s="50">
        <v>116</v>
      </c>
      <c r="E296" s="51">
        <v>1.474592030664031E-3</v>
      </c>
      <c r="F296" s="51">
        <v>8.7864960804541585E-3</v>
      </c>
      <c r="G296" s="52">
        <v>4.2961603634677506E-2</v>
      </c>
      <c r="H296" s="53">
        <v>1.3468540706983485E-2</v>
      </c>
      <c r="I296" s="50">
        <v>84</v>
      </c>
      <c r="J296" s="51">
        <v>0.1766854922788052</v>
      </c>
      <c r="K296" s="51">
        <v>0.37960636437137285</v>
      </c>
      <c r="L296" s="52">
        <v>0.55585417264002923</v>
      </c>
      <c r="M296" s="53">
        <v>0.43303265064022284</v>
      </c>
      <c r="N296" s="50">
        <v>387</v>
      </c>
      <c r="O296" s="51">
        <v>6.7198648118899085E-3</v>
      </c>
      <c r="P296" s="51">
        <v>2.6700000000000002E-2</v>
      </c>
      <c r="Q296" s="52">
        <v>3.6321199742271375E-2</v>
      </c>
      <c r="R296" s="53">
        <v>3.0692365223222991E-2</v>
      </c>
      <c r="S296" s="50">
        <v>411</v>
      </c>
      <c r="T296" s="51">
        <v>0.229527915</v>
      </c>
      <c r="U296" s="51">
        <v>0.29851</v>
      </c>
      <c r="V296" s="52">
        <v>0.43786000000000003</v>
      </c>
      <c r="W296" s="53">
        <v>0.47965511663584459</v>
      </c>
      <c r="AA296" s="3"/>
      <c r="AB296" s="3"/>
      <c r="AC296" s="3"/>
      <c r="AD296" s="3"/>
    </row>
    <row r="297" spans="1:30" ht="15.75" customHeight="1">
      <c r="A297"/>
      <c r="B297" s="43"/>
      <c r="C297" s="44" t="s">
        <v>63</v>
      </c>
      <c r="D297" s="50" t="s">
        <v>59</v>
      </c>
      <c r="E297" s="51" t="s">
        <v>59</v>
      </c>
      <c r="F297" s="51" t="s">
        <v>59</v>
      </c>
      <c r="G297" s="52" t="s">
        <v>59</v>
      </c>
      <c r="H297" s="53" t="s">
        <v>59</v>
      </c>
      <c r="I297" s="50" t="s">
        <v>59</v>
      </c>
      <c r="J297" s="51" t="s">
        <v>59</v>
      </c>
      <c r="K297" s="51" t="s">
        <v>59</v>
      </c>
      <c r="L297" s="52" t="s">
        <v>59</v>
      </c>
      <c r="M297" s="53" t="s">
        <v>59</v>
      </c>
      <c r="N297" s="50">
        <v>7</v>
      </c>
      <c r="O297" s="51">
        <v>2.4899999999999995E-2</v>
      </c>
      <c r="P297" s="51">
        <v>2.9679905194036758E-2</v>
      </c>
      <c r="Q297" s="52">
        <v>9.0460579289031132E-2</v>
      </c>
      <c r="R297" s="53">
        <v>3.3117860215541375E-2</v>
      </c>
      <c r="S297" s="50">
        <v>6</v>
      </c>
      <c r="T297" s="51">
        <v>0.18820000000000001</v>
      </c>
      <c r="U297" s="51">
        <v>0.32588720950000005</v>
      </c>
      <c r="V297" s="52">
        <v>0.63991227100000003</v>
      </c>
      <c r="W297" s="53">
        <v>0.24984091183516055</v>
      </c>
      <c r="AA297" s="3"/>
      <c r="AB297" s="3"/>
      <c r="AC297" s="3"/>
      <c r="AD297" s="3"/>
    </row>
    <row r="298" spans="1:30" ht="15.75" customHeight="1">
      <c r="A298"/>
      <c r="B298" s="43"/>
      <c r="C298" s="44" t="s">
        <v>64</v>
      </c>
      <c r="D298" s="50">
        <v>28</v>
      </c>
      <c r="E298" s="51">
        <v>0</v>
      </c>
      <c r="F298" s="51">
        <v>0</v>
      </c>
      <c r="G298" s="52">
        <v>1.5261670340707481E-3</v>
      </c>
      <c r="H298" s="53">
        <v>4.1747871949533444E-3</v>
      </c>
      <c r="I298" s="50">
        <v>14</v>
      </c>
      <c r="J298" s="51">
        <v>0.16445492445154306</v>
      </c>
      <c r="K298" s="51">
        <v>0.2223268376382182</v>
      </c>
      <c r="L298" s="52">
        <v>0.31616971557000023</v>
      </c>
      <c r="M298" s="53">
        <v>0.24566315764960539</v>
      </c>
      <c r="N298" s="50">
        <v>255</v>
      </c>
      <c r="O298" s="51">
        <v>2E-3</v>
      </c>
      <c r="P298" s="51">
        <v>9.900002293212324E-3</v>
      </c>
      <c r="Q298" s="52">
        <v>2.4549999999999999E-2</v>
      </c>
      <c r="R298" s="53">
        <v>1.5003616127677212E-2</v>
      </c>
      <c r="S298" s="50">
        <v>251</v>
      </c>
      <c r="T298" s="51">
        <v>0.17130000000000001</v>
      </c>
      <c r="U298" s="51">
        <v>0.1852</v>
      </c>
      <c r="V298" s="52">
        <v>0.25223299999999998</v>
      </c>
      <c r="W298" s="53">
        <v>0.30987777232794089</v>
      </c>
      <c r="AA298" s="3"/>
      <c r="AB298" s="3"/>
      <c r="AC298" s="3"/>
      <c r="AD298" s="3"/>
    </row>
    <row r="299" spans="1:30" ht="15.75" customHeight="1">
      <c r="A299"/>
      <c r="B299" s="43"/>
      <c r="C299" s="44" t="s">
        <v>65</v>
      </c>
      <c r="D299" s="45">
        <v>7</v>
      </c>
      <c r="E299" s="46">
        <v>0</v>
      </c>
      <c r="F299" s="46">
        <v>0</v>
      </c>
      <c r="G299" s="47">
        <v>1.5276687977512312E-3</v>
      </c>
      <c r="H299" s="48">
        <v>0</v>
      </c>
      <c r="I299" s="45">
        <v>4</v>
      </c>
      <c r="J299" s="46">
        <v>0.19821451678854779</v>
      </c>
      <c r="K299" s="46">
        <v>0.23272900377544284</v>
      </c>
      <c r="L299" s="47">
        <v>0.51797982338987381</v>
      </c>
      <c r="M299" s="48">
        <v>0.42019680543133786</v>
      </c>
      <c r="N299" s="45">
        <v>51</v>
      </c>
      <c r="O299" s="46">
        <v>1.7080940000000001E-3</v>
      </c>
      <c r="P299" s="46">
        <v>6.5999999999999991E-3</v>
      </c>
      <c r="Q299" s="47">
        <v>2.0500000000000001E-2</v>
      </c>
      <c r="R299" s="48">
        <v>1.5053281718368779E-2</v>
      </c>
      <c r="S299" s="45">
        <v>51</v>
      </c>
      <c r="T299" s="46">
        <v>0.16700000000000001</v>
      </c>
      <c r="U299" s="46">
        <v>0.181203</v>
      </c>
      <c r="V299" s="47">
        <v>0.23781588000000001</v>
      </c>
      <c r="W299" s="48">
        <v>0.30956718171145431</v>
      </c>
      <c r="AA299" s="3"/>
      <c r="AB299" s="3"/>
      <c r="AC299" s="3"/>
      <c r="AD299" s="3"/>
    </row>
    <row r="300" spans="1:30" ht="15.75" customHeight="1">
      <c r="A300"/>
      <c r="B300" s="43"/>
      <c r="C300" s="44" t="s">
        <v>37</v>
      </c>
      <c r="D300" s="45">
        <v>56</v>
      </c>
      <c r="E300" s="46">
        <v>5.1385105308454559E-3</v>
      </c>
      <c r="F300" s="46">
        <v>1.1530160731470878E-2</v>
      </c>
      <c r="G300" s="47">
        <v>2.9127764439348242E-2</v>
      </c>
      <c r="H300" s="48">
        <v>8.5350011005834812E-3</v>
      </c>
      <c r="I300" s="45">
        <v>37</v>
      </c>
      <c r="J300" s="46">
        <v>0.12128639553793642</v>
      </c>
      <c r="K300" s="46">
        <v>0.37721755368814192</v>
      </c>
      <c r="L300" s="47">
        <v>0.60240022569934248</v>
      </c>
      <c r="M300" s="48">
        <v>0.33994415657290683</v>
      </c>
      <c r="N300" s="45">
        <v>207</v>
      </c>
      <c r="O300" s="46">
        <v>7.7312471585084513E-3</v>
      </c>
      <c r="P300" s="46">
        <v>4.0703576463304136E-2</v>
      </c>
      <c r="Q300" s="47">
        <v>8.7056344751831896E-2</v>
      </c>
      <c r="R300" s="48">
        <v>4.3351249903913758E-2</v>
      </c>
      <c r="S300" s="45">
        <v>207</v>
      </c>
      <c r="T300" s="46">
        <v>0.51170000000000004</v>
      </c>
      <c r="U300" s="46">
        <v>0.63751992000000002</v>
      </c>
      <c r="V300" s="47">
        <v>0.69610000000000005</v>
      </c>
      <c r="W300" s="48">
        <v>0.58130177439360831</v>
      </c>
      <c r="AA300" s="3"/>
      <c r="AB300" s="3"/>
      <c r="AC300" s="3"/>
      <c r="AD300" s="3"/>
    </row>
    <row r="301" spans="1:30" ht="15" customHeight="1" thickBot="1">
      <c r="A301"/>
      <c r="B301" s="54"/>
      <c r="C301" s="55" t="s">
        <v>38</v>
      </c>
      <c r="D301" s="56">
        <v>84</v>
      </c>
      <c r="E301" s="57">
        <v>2.5155286961072746E-3</v>
      </c>
      <c r="F301" s="57">
        <v>3.2706467400206732E-2</v>
      </c>
      <c r="G301" s="58">
        <v>9.3793956846995763E-2</v>
      </c>
      <c r="H301" s="59">
        <v>2.2490738849713976E-2</v>
      </c>
      <c r="I301" s="56">
        <v>58</v>
      </c>
      <c r="J301" s="57">
        <v>0.2936893203883495</v>
      </c>
      <c r="K301" s="57">
        <v>0.50200291079202064</v>
      </c>
      <c r="L301" s="58">
        <v>0.66255176493788204</v>
      </c>
      <c r="M301" s="59">
        <v>0.49607591623699876</v>
      </c>
      <c r="N301" s="56">
        <v>327</v>
      </c>
      <c r="O301" s="57">
        <v>9.5999999999999992E-3</v>
      </c>
      <c r="P301" s="57">
        <v>3.4700000000000002E-2</v>
      </c>
      <c r="Q301" s="58">
        <v>7.2282989996311539E-2</v>
      </c>
      <c r="R301" s="59">
        <v>4.1690643303114804E-2</v>
      </c>
      <c r="S301" s="56">
        <v>343</v>
      </c>
      <c r="T301" s="57">
        <v>0.3584</v>
      </c>
      <c r="U301" s="57">
        <v>0.52206172399999995</v>
      </c>
      <c r="V301" s="58">
        <v>0.68389999999999995</v>
      </c>
      <c r="W301" s="59">
        <v>0.62279110827924555</v>
      </c>
      <c r="AA301" s="3"/>
      <c r="AB301" s="3"/>
      <c r="AC301" s="3"/>
      <c r="AD301" s="3"/>
    </row>
    <row r="302" spans="1:30" ht="15" customHeight="1">
      <c r="A302"/>
      <c r="B302" s="37" t="s">
        <v>32</v>
      </c>
      <c r="C302" s="38" t="s">
        <v>2</v>
      </c>
      <c r="D302" s="39">
        <v>40</v>
      </c>
      <c r="E302" s="40">
        <v>1.7624829419088783E-7</v>
      </c>
      <c r="F302" s="40">
        <v>8.8640088917465998E-4</v>
      </c>
      <c r="G302" s="41">
        <v>3.6711327502583131E-3</v>
      </c>
      <c r="H302" s="42">
        <v>4.8269745006096617E-3</v>
      </c>
      <c r="I302" s="39">
        <v>25</v>
      </c>
      <c r="J302" s="40">
        <v>0.10722849310600975</v>
      </c>
      <c r="K302" s="40">
        <v>0.32180497969451488</v>
      </c>
      <c r="L302" s="41">
        <v>0.46998874610507768</v>
      </c>
      <c r="M302" s="42">
        <v>0.28302661313365551</v>
      </c>
      <c r="N302" s="39">
        <v>204</v>
      </c>
      <c r="O302" s="40">
        <v>5.0968134085242148E-3</v>
      </c>
      <c r="P302" s="40">
        <v>1.4526256050329976E-2</v>
      </c>
      <c r="Q302" s="41">
        <v>2.4278654999999996E-2</v>
      </c>
      <c r="R302" s="42">
        <v>2.562484691296248E-2</v>
      </c>
      <c r="S302" s="39">
        <v>204</v>
      </c>
      <c r="T302" s="40">
        <v>0.36770000000000003</v>
      </c>
      <c r="U302" s="40">
        <v>0.3847797</v>
      </c>
      <c r="V302" s="41">
        <v>0.4</v>
      </c>
      <c r="W302" s="42">
        <v>0.37556563305573143</v>
      </c>
      <c r="AA302" s="3"/>
      <c r="AB302" s="3"/>
      <c r="AC302" s="3"/>
      <c r="AD302" s="3"/>
    </row>
    <row r="303" spans="1:30" ht="15" customHeight="1">
      <c r="A303"/>
      <c r="B303" s="43"/>
      <c r="C303" s="44" t="s">
        <v>36</v>
      </c>
      <c r="D303" s="45">
        <v>9</v>
      </c>
      <c r="E303" s="46">
        <v>0</v>
      </c>
      <c r="F303" s="46">
        <v>0</v>
      </c>
      <c r="G303" s="47">
        <v>2.245894302025517E-3</v>
      </c>
      <c r="H303" s="48">
        <v>1.4867521347121182E-3</v>
      </c>
      <c r="I303" s="45" t="s">
        <v>59</v>
      </c>
      <c r="J303" s="46" t="s">
        <v>59</v>
      </c>
      <c r="K303" s="46" t="s">
        <v>59</v>
      </c>
      <c r="L303" s="47" t="s">
        <v>59</v>
      </c>
      <c r="M303" s="48" t="s">
        <v>59</v>
      </c>
      <c r="N303" s="45">
        <v>60</v>
      </c>
      <c r="O303" s="46">
        <v>6.5985910678269628E-3</v>
      </c>
      <c r="P303" s="46">
        <v>1.9730000000000001E-2</v>
      </c>
      <c r="Q303" s="47">
        <v>3.1265849999999998E-2</v>
      </c>
      <c r="R303" s="48">
        <v>8.1915484673599701E-3</v>
      </c>
      <c r="S303" s="45">
        <v>60</v>
      </c>
      <c r="T303" s="46">
        <v>0.244862</v>
      </c>
      <c r="U303" s="46">
        <v>0.25483688999999998</v>
      </c>
      <c r="V303" s="47">
        <v>0.32679200000000003</v>
      </c>
      <c r="W303" s="48">
        <v>0.32556351176961201</v>
      </c>
      <c r="AA303" s="3"/>
      <c r="AB303" s="3"/>
      <c r="AC303" s="3"/>
      <c r="AD303" s="3"/>
    </row>
    <row r="304" spans="1:30" ht="15" customHeight="1">
      <c r="A304"/>
      <c r="B304" s="43"/>
      <c r="C304" s="44" t="s">
        <v>35</v>
      </c>
      <c r="D304" s="45">
        <v>33</v>
      </c>
      <c r="E304" s="46">
        <v>7.2626965821756464E-4</v>
      </c>
      <c r="F304" s="46">
        <v>2.4572216539470791E-3</v>
      </c>
      <c r="G304" s="47">
        <v>1.2145594237880048E-2</v>
      </c>
      <c r="H304" s="48">
        <v>1.319531437905914E-2</v>
      </c>
      <c r="I304" s="45">
        <v>22</v>
      </c>
      <c r="J304" s="46">
        <v>5.8097133251802387E-2</v>
      </c>
      <c r="K304" s="46">
        <v>0.28603285775356585</v>
      </c>
      <c r="L304" s="47">
        <v>0.4690133651653064</v>
      </c>
      <c r="M304" s="48">
        <v>0.26871862295454013</v>
      </c>
      <c r="N304" s="45">
        <v>120</v>
      </c>
      <c r="O304" s="46">
        <v>2.1992855008798013E-2</v>
      </c>
      <c r="P304" s="46">
        <v>3.3603422905289566E-2</v>
      </c>
      <c r="Q304" s="47">
        <v>7.2114801785112703E-2</v>
      </c>
      <c r="R304" s="48">
        <v>3.8279618981226671E-2</v>
      </c>
      <c r="S304" s="45">
        <v>120</v>
      </c>
      <c r="T304" s="46">
        <v>0.25337599999999999</v>
      </c>
      <c r="U304" s="46">
        <v>0.35948899999999995</v>
      </c>
      <c r="V304" s="47">
        <v>0.37452999999999997</v>
      </c>
      <c r="W304" s="48">
        <v>0.36166122848623344</v>
      </c>
      <c r="AA304" s="3"/>
      <c r="AB304" s="3"/>
      <c r="AC304" s="3"/>
      <c r="AD304" s="3"/>
    </row>
    <row r="305" spans="1:30" ht="15" customHeight="1">
      <c r="A305"/>
      <c r="B305" s="43"/>
      <c r="C305" s="44" t="s">
        <v>60</v>
      </c>
      <c r="D305" s="45" t="s">
        <v>59</v>
      </c>
      <c r="E305" s="46" t="s">
        <v>59</v>
      </c>
      <c r="F305" s="46" t="s">
        <v>59</v>
      </c>
      <c r="G305" s="47" t="s">
        <v>59</v>
      </c>
      <c r="H305" s="48" t="s">
        <v>59</v>
      </c>
      <c r="I305" s="45" t="s">
        <v>59</v>
      </c>
      <c r="J305" s="46" t="s">
        <v>59</v>
      </c>
      <c r="K305" s="46" t="s">
        <v>59</v>
      </c>
      <c r="L305" s="47" t="s">
        <v>59</v>
      </c>
      <c r="M305" s="48" t="s">
        <v>59</v>
      </c>
      <c r="N305" s="45" t="s">
        <v>59</v>
      </c>
      <c r="O305" s="46" t="s">
        <v>59</v>
      </c>
      <c r="P305" s="46" t="s">
        <v>59</v>
      </c>
      <c r="Q305" s="47" t="s">
        <v>59</v>
      </c>
      <c r="R305" s="48" t="s">
        <v>59</v>
      </c>
      <c r="S305" s="45" t="s">
        <v>59</v>
      </c>
      <c r="T305" s="46" t="s">
        <v>59</v>
      </c>
      <c r="U305" s="46" t="s">
        <v>59</v>
      </c>
      <c r="V305" s="47" t="s">
        <v>59</v>
      </c>
      <c r="W305" s="48" t="s">
        <v>59</v>
      </c>
      <c r="AA305" s="3"/>
      <c r="AB305" s="3"/>
      <c r="AC305" s="3"/>
      <c r="AD305" s="3"/>
    </row>
    <row r="306" spans="1:30" ht="15" customHeight="1">
      <c r="A306"/>
      <c r="B306" s="43"/>
      <c r="C306" s="44" t="s">
        <v>61</v>
      </c>
      <c r="D306" s="45" t="s">
        <v>59</v>
      </c>
      <c r="E306" s="46" t="s">
        <v>59</v>
      </c>
      <c r="F306" s="46" t="s">
        <v>59</v>
      </c>
      <c r="G306" s="47" t="s">
        <v>59</v>
      </c>
      <c r="H306" s="48" t="s">
        <v>59</v>
      </c>
      <c r="I306" s="45" t="s">
        <v>59</v>
      </c>
      <c r="J306" s="46" t="s">
        <v>59</v>
      </c>
      <c r="K306" s="46" t="s">
        <v>59</v>
      </c>
      <c r="L306" s="47" t="s">
        <v>59</v>
      </c>
      <c r="M306" s="48" t="s">
        <v>59</v>
      </c>
      <c r="N306" s="45">
        <v>12</v>
      </c>
      <c r="O306" s="46">
        <v>2.1186950000000003E-3</v>
      </c>
      <c r="P306" s="46">
        <v>2.0299999999999999E-2</v>
      </c>
      <c r="Q306" s="47">
        <v>8.0100000000000005E-2</v>
      </c>
      <c r="R306" s="48">
        <v>1.939545214648996E-2</v>
      </c>
      <c r="S306" s="45">
        <v>12</v>
      </c>
      <c r="T306" s="46">
        <v>0.19733896849999999</v>
      </c>
      <c r="U306" s="46">
        <v>0.392358967</v>
      </c>
      <c r="V306" s="47">
        <v>0.4</v>
      </c>
      <c r="W306" s="48">
        <v>0.32662266693365299</v>
      </c>
      <c r="AA306" s="3"/>
      <c r="AB306" s="3"/>
      <c r="AC306" s="3"/>
      <c r="AD306" s="3"/>
    </row>
    <row r="307" spans="1:30" ht="15.75" customHeight="1">
      <c r="A307"/>
      <c r="B307" s="43"/>
      <c r="C307" s="44" t="s">
        <v>62</v>
      </c>
      <c r="D307" s="45">
        <v>10</v>
      </c>
      <c r="E307" s="46">
        <v>2.1605063650462344E-7</v>
      </c>
      <c r="F307" s="46">
        <v>7.7285445705218506E-4</v>
      </c>
      <c r="G307" s="47">
        <v>1.0359707185864247E-3</v>
      </c>
      <c r="H307" s="48">
        <v>0</v>
      </c>
      <c r="I307" s="45">
        <v>7</v>
      </c>
      <c r="J307" s="46">
        <v>0.32180497969451488</v>
      </c>
      <c r="K307" s="46">
        <v>0.32180499595375928</v>
      </c>
      <c r="L307" s="47">
        <v>0.4267513090860714</v>
      </c>
      <c r="M307" s="48">
        <v>0.29503688401254496</v>
      </c>
      <c r="N307" s="45">
        <v>33</v>
      </c>
      <c r="O307" s="46">
        <v>5.0968134085242148E-3</v>
      </c>
      <c r="P307" s="46">
        <v>1.0203539447988757E-2</v>
      </c>
      <c r="Q307" s="47">
        <v>2.4299999999999999E-2</v>
      </c>
      <c r="R307" s="48">
        <v>2.5712101501082406E-2</v>
      </c>
      <c r="S307" s="45">
        <v>33</v>
      </c>
      <c r="T307" s="46">
        <v>0.37271700000000002</v>
      </c>
      <c r="U307" s="46">
        <v>0.3952</v>
      </c>
      <c r="V307" s="47">
        <v>0.4</v>
      </c>
      <c r="W307" s="48">
        <v>0.37658899476287211</v>
      </c>
      <c r="AA307" s="3"/>
      <c r="AB307" s="3"/>
      <c r="AC307" s="3"/>
      <c r="AD307" s="3"/>
    </row>
    <row r="308" spans="1:30" ht="15" customHeight="1">
      <c r="A308"/>
      <c r="B308" s="43"/>
      <c r="C308" s="49" t="s">
        <v>3</v>
      </c>
      <c r="D308" s="50">
        <v>79</v>
      </c>
      <c r="E308" s="51">
        <v>1.9026372810438672E-3</v>
      </c>
      <c r="F308" s="51">
        <v>5.8262437142124193E-3</v>
      </c>
      <c r="G308" s="52">
        <v>2.4867370392644229E-2</v>
      </c>
      <c r="H308" s="53">
        <v>8.5429328456963841E-3</v>
      </c>
      <c r="I308" s="50">
        <v>59</v>
      </c>
      <c r="J308" s="51">
        <v>0.1013988843028145</v>
      </c>
      <c r="K308" s="51">
        <v>0.30051690711554541</v>
      </c>
      <c r="L308" s="52">
        <v>0.41811544123471189</v>
      </c>
      <c r="M308" s="53">
        <v>0.30750233183237957</v>
      </c>
      <c r="N308" s="50">
        <v>351</v>
      </c>
      <c r="O308" s="51">
        <v>3.7476479069251134E-3</v>
      </c>
      <c r="P308" s="51">
        <v>1.0299999999999998E-2</v>
      </c>
      <c r="Q308" s="52">
        <v>2.3086006566463986E-2</v>
      </c>
      <c r="R308" s="53">
        <v>1.2434699350376149E-2</v>
      </c>
      <c r="S308" s="50">
        <v>347</v>
      </c>
      <c r="T308" s="51">
        <v>0.21310000000000001</v>
      </c>
      <c r="U308" s="51">
        <v>0.25754624700000001</v>
      </c>
      <c r="V308" s="52">
        <v>0.41083910000000001</v>
      </c>
      <c r="W308" s="53">
        <v>0.34140068259173934</v>
      </c>
      <c r="AA308" s="3"/>
      <c r="AB308" s="3"/>
      <c r="AC308" s="3"/>
      <c r="AD308" s="3"/>
    </row>
    <row r="309" spans="1:30" ht="15" customHeight="1">
      <c r="A309"/>
      <c r="B309" s="43"/>
      <c r="C309" s="44" t="s">
        <v>63</v>
      </c>
      <c r="D309" s="50" t="s">
        <v>59</v>
      </c>
      <c r="E309" s="51" t="s">
        <v>59</v>
      </c>
      <c r="F309" s="51" t="s">
        <v>59</v>
      </c>
      <c r="G309" s="52" t="s">
        <v>59</v>
      </c>
      <c r="H309" s="53" t="s">
        <v>59</v>
      </c>
      <c r="I309" s="50" t="s">
        <v>59</v>
      </c>
      <c r="J309" s="51" t="s">
        <v>59</v>
      </c>
      <c r="K309" s="51" t="s">
        <v>59</v>
      </c>
      <c r="L309" s="52" t="s">
        <v>59</v>
      </c>
      <c r="M309" s="53" t="s">
        <v>59</v>
      </c>
      <c r="N309" s="50">
        <v>5</v>
      </c>
      <c r="O309" s="51">
        <v>2.4899999999999999E-2</v>
      </c>
      <c r="P309" s="51">
        <v>2.7135609470904883E-2</v>
      </c>
      <c r="Q309" s="52">
        <v>2.7135609470904883E-2</v>
      </c>
      <c r="R309" s="53">
        <v>3.2846267810473624E-2</v>
      </c>
      <c r="S309" s="50">
        <v>5</v>
      </c>
      <c r="T309" s="51">
        <v>0.161</v>
      </c>
      <c r="U309" s="51">
        <v>0.30078125</v>
      </c>
      <c r="V309" s="52">
        <v>0.35410000000000003</v>
      </c>
      <c r="W309" s="53">
        <v>0.20517866061189638</v>
      </c>
      <c r="AA309" s="3"/>
      <c r="AB309" s="3"/>
      <c r="AC309" s="3"/>
      <c r="AD309" s="3"/>
    </row>
    <row r="310" spans="1:30" ht="15" customHeight="1">
      <c r="A310"/>
      <c r="B310" s="43"/>
      <c r="C310" s="44" t="s">
        <v>64</v>
      </c>
      <c r="D310" s="50">
        <v>44</v>
      </c>
      <c r="E310" s="51">
        <v>0</v>
      </c>
      <c r="F310" s="51">
        <v>1.4612233267425568E-3</v>
      </c>
      <c r="G310" s="52">
        <v>3.2671205994339284E-3</v>
      </c>
      <c r="H310" s="53">
        <v>4.7582441857818014E-3</v>
      </c>
      <c r="I310" s="50">
        <v>28</v>
      </c>
      <c r="J310" s="51">
        <v>9.6562697444705151E-2</v>
      </c>
      <c r="K310" s="51">
        <v>0.14792856884414446</v>
      </c>
      <c r="L310" s="52">
        <v>0.23899652179472705</v>
      </c>
      <c r="M310" s="53">
        <v>0.16557995406884565</v>
      </c>
      <c r="N310" s="50">
        <v>231</v>
      </c>
      <c r="O310" s="51">
        <v>1.8E-3</v>
      </c>
      <c r="P310" s="51">
        <v>5.4170650260587563E-3</v>
      </c>
      <c r="Q310" s="52">
        <v>8.5000000000000006E-3</v>
      </c>
      <c r="R310" s="53">
        <v>7.9661332578783162E-3</v>
      </c>
      <c r="S310" s="50">
        <v>231</v>
      </c>
      <c r="T310" s="51">
        <v>0.1578</v>
      </c>
      <c r="U310" s="51">
        <v>0.18877099999999999</v>
      </c>
      <c r="V310" s="52">
        <v>0.24044912900000001</v>
      </c>
      <c r="W310" s="53">
        <v>0.30307993514304304</v>
      </c>
      <c r="AA310" s="3"/>
      <c r="AB310" s="3"/>
      <c r="AC310" s="3"/>
      <c r="AD310" s="3"/>
    </row>
    <row r="311" spans="1:30" ht="18" customHeight="1">
      <c r="A311"/>
      <c r="B311" s="43"/>
      <c r="C311" s="44" t="s">
        <v>65</v>
      </c>
      <c r="D311" s="45">
        <v>10</v>
      </c>
      <c r="E311" s="46">
        <v>0</v>
      </c>
      <c r="F311" s="46">
        <v>8.2300466426093522E-4</v>
      </c>
      <c r="G311" s="47">
        <v>1.4744716212950534E-3</v>
      </c>
      <c r="H311" s="48">
        <v>0</v>
      </c>
      <c r="I311" s="45">
        <v>7</v>
      </c>
      <c r="J311" s="46">
        <v>0.10991958538658439</v>
      </c>
      <c r="K311" s="46">
        <v>0.20284406282832657</v>
      </c>
      <c r="L311" s="47">
        <v>0.20284406681046899</v>
      </c>
      <c r="M311" s="48">
        <v>0.20997287492176492</v>
      </c>
      <c r="N311" s="45">
        <v>48</v>
      </c>
      <c r="O311" s="46">
        <v>1.5E-3</v>
      </c>
      <c r="P311" s="46">
        <v>5.019452685932917E-3</v>
      </c>
      <c r="Q311" s="47">
        <v>8.5000000000000006E-3</v>
      </c>
      <c r="R311" s="48">
        <v>7.9491443161719463E-3</v>
      </c>
      <c r="S311" s="45">
        <v>48</v>
      </c>
      <c r="T311" s="46">
        <v>0.1578</v>
      </c>
      <c r="U311" s="46">
        <v>0.18036550849999999</v>
      </c>
      <c r="V311" s="47">
        <v>0.23823800000000001</v>
      </c>
      <c r="W311" s="48">
        <v>0.30233680787361505</v>
      </c>
      <c r="AA311" s="3"/>
      <c r="AB311" s="3"/>
      <c r="AC311" s="3"/>
      <c r="AD311" s="3"/>
    </row>
    <row r="312" spans="1:30" ht="15" customHeight="1">
      <c r="A312"/>
      <c r="B312" s="43"/>
      <c r="C312" s="44" t="s">
        <v>37</v>
      </c>
      <c r="D312" s="45">
        <v>36</v>
      </c>
      <c r="E312" s="46">
        <v>4.0822806341142586E-4</v>
      </c>
      <c r="F312" s="46">
        <v>1.5643695735045745E-3</v>
      </c>
      <c r="G312" s="47">
        <v>5.1111793434268638E-3</v>
      </c>
      <c r="H312" s="48">
        <v>3.1431227400913662E-3</v>
      </c>
      <c r="I312" s="45">
        <v>20</v>
      </c>
      <c r="J312" s="46">
        <v>0.18312338357167893</v>
      </c>
      <c r="K312" s="46">
        <v>0.33737518504986752</v>
      </c>
      <c r="L312" s="47">
        <v>0.52272244043662508</v>
      </c>
      <c r="M312" s="48">
        <v>0.27671219078517778</v>
      </c>
      <c r="N312" s="45">
        <v>187</v>
      </c>
      <c r="O312" s="46">
        <v>1.0164780695630026E-2</v>
      </c>
      <c r="P312" s="46">
        <v>2.6706802302547947E-2</v>
      </c>
      <c r="Q312" s="47">
        <v>3.0859399186450077E-2</v>
      </c>
      <c r="R312" s="48">
        <v>3.0346312134637995E-2</v>
      </c>
      <c r="S312" s="45">
        <v>187</v>
      </c>
      <c r="T312" s="46">
        <v>0.50988199999999995</v>
      </c>
      <c r="U312" s="46">
        <v>0.58508190000000004</v>
      </c>
      <c r="V312" s="47">
        <v>0.7681</v>
      </c>
      <c r="W312" s="48">
        <v>0.51415203545941446</v>
      </c>
      <c r="AA312" s="3"/>
      <c r="AB312" s="3"/>
      <c r="AC312" s="3"/>
      <c r="AD312" s="3"/>
    </row>
    <row r="313" spans="1:30" ht="15" customHeight="1" thickBot="1">
      <c r="A313"/>
      <c r="B313" s="54"/>
      <c r="C313" s="55" t="s">
        <v>38</v>
      </c>
      <c r="D313" s="56">
        <v>70</v>
      </c>
      <c r="E313" s="57">
        <v>6.1017403598662952E-3</v>
      </c>
      <c r="F313" s="57">
        <v>1.8147268523144876E-2</v>
      </c>
      <c r="G313" s="58">
        <v>7.3957883267897734E-2</v>
      </c>
      <c r="H313" s="59">
        <v>2.8105216252992015E-2</v>
      </c>
      <c r="I313" s="56">
        <v>49</v>
      </c>
      <c r="J313" s="57">
        <v>0.15659111907280407</v>
      </c>
      <c r="K313" s="57">
        <v>0.40588818521775877</v>
      </c>
      <c r="L313" s="58">
        <v>0.60550164033698972</v>
      </c>
      <c r="M313" s="59">
        <v>0.41052127938496807</v>
      </c>
      <c r="N313" s="56">
        <v>299</v>
      </c>
      <c r="O313" s="57">
        <v>1.8714560210966655E-2</v>
      </c>
      <c r="P313" s="57">
        <v>3.0986074384808396E-2</v>
      </c>
      <c r="Q313" s="58">
        <v>4.9017999999999999E-2</v>
      </c>
      <c r="R313" s="59">
        <v>4.1829269228933603E-2</v>
      </c>
      <c r="S313" s="56">
        <v>291</v>
      </c>
      <c r="T313" s="57">
        <v>0.42216185000000001</v>
      </c>
      <c r="U313" s="57">
        <v>0.49008200000000002</v>
      </c>
      <c r="V313" s="58">
        <v>0.60980000000000001</v>
      </c>
      <c r="W313" s="59">
        <v>0.54386177615144071</v>
      </c>
      <c r="AA313" s="3"/>
      <c r="AB313" s="3"/>
      <c r="AC313" s="3"/>
      <c r="AD313" s="3"/>
    </row>
    <row r="314" spans="1:30" ht="15.75" customHeight="1">
      <c r="A314"/>
      <c r="B314" s="37" t="s">
        <v>31</v>
      </c>
      <c r="C314" s="38" t="s">
        <v>2</v>
      </c>
      <c r="D314" s="39">
        <v>24</v>
      </c>
      <c r="E314" s="40">
        <v>2.9329219883627385E-5</v>
      </c>
      <c r="F314" s="40">
        <v>1.1618497982598909E-3</v>
      </c>
      <c r="G314" s="41">
        <v>2.0528738625442119E-2</v>
      </c>
      <c r="H314" s="42">
        <v>1.9579451796369173E-2</v>
      </c>
      <c r="I314" s="39">
        <v>14</v>
      </c>
      <c r="J314" s="40">
        <v>0.14736494540733236</v>
      </c>
      <c r="K314" s="40">
        <v>0.14985280030121956</v>
      </c>
      <c r="L314" s="41">
        <v>0.38742092614481521</v>
      </c>
      <c r="M314" s="42">
        <v>0.2052359746830853</v>
      </c>
      <c r="N314" s="39">
        <v>144</v>
      </c>
      <c r="O314" s="40">
        <v>4.5921350000000007E-3</v>
      </c>
      <c r="P314" s="40">
        <v>1.0070175399639281E-2</v>
      </c>
      <c r="Q314" s="41">
        <v>1.4231166333807246E-2</v>
      </c>
      <c r="R314" s="42">
        <v>1.4565129324992846E-2</v>
      </c>
      <c r="S314" s="39">
        <v>152</v>
      </c>
      <c r="T314" s="40">
        <v>0.33339999999999997</v>
      </c>
      <c r="U314" s="40">
        <v>0.37108790000000003</v>
      </c>
      <c r="V314" s="41">
        <v>0.4</v>
      </c>
      <c r="W314" s="42">
        <v>0.36134474538237998</v>
      </c>
      <c r="AA314" s="3"/>
      <c r="AB314" s="3"/>
      <c r="AC314" s="3"/>
      <c r="AD314" s="3"/>
    </row>
    <row r="315" spans="1:30" ht="15" customHeight="1">
      <c r="A315"/>
      <c r="B315" s="43"/>
      <c r="C315" s="44" t="s">
        <v>36</v>
      </c>
      <c r="D315" s="45" t="s">
        <v>59</v>
      </c>
      <c r="E315" s="46" t="s">
        <v>59</v>
      </c>
      <c r="F315" s="46" t="s">
        <v>59</v>
      </c>
      <c r="G315" s="47" t="s">
        <v>59</v>
      </c>
      <c r="H315" s="48" t="s">
        <v>59</v>
      </c>
      <c r="I315" s="45" t="s">
        <v>59</v>
      </c>
      <c r="J315" s="46" t="s">
        <v>59</v>
      </c>
      <c r="K315" s="46" t="s">
        <v>59</v>
      </c>
      <c r="L315" s="47" t="s">
        <v>59</v>
      </c>
      <c r="M315" s="48" t="s">
        <v>59</v>
      </c>
      <c r="N315" s="45">
        <v>12</v>
      </c>
      <c r="O315" s="46">
        <v>1.0999999999999999E-2</v>
      </c>
      <c r="P315" s="46">
        <v>1.2665000000000001E-2</v>
      </c>
      <c r="Q315" s="47">
        <v>1.4330000000000002E-2</v>
      </c>
      <c r="R315" s="48">
        <v>1.350615626718437E-2</v>
      </c>
      <c r="S315" s="45">
        <v>12</v>
      </c>
      <c r="T315" s="46">
        <v>0.125</v>
      </c>
      <c r="U315" s="46">
        <v>0.16250149999999999</v>
      </c>
      <c r="V315" s="47">
        <v>0.20000299999999999</v>
      </c>
      <c r="W315" s="48">
        <v>0.18144721877105971</v>
      </c>
      <c r="AA315" s="3"/>
      <c r="AB315" s="3"/>
      <c r="AC315" s="3"/>
      <c r="AD315" s="3"/>
    </row>
    <row r="316" spans="1:30" ht="15" customHeight="1">
      <c r="A316"/>
      <c r="B316" s="43"/>
      <c r="C316" s="44" t="s">
        <v>35</v>
      </c>
      <c r="D316" s="45">
        <v>20</v>
      </c>
      <c r="E316" s="46">
        <v>0</v>
      </c>
      <c r="F316" s="46">
        <v>5.7484385878505953E-3</v>
      </c>
      <c r="G316" s="47">
        <v>6.4498692732536406E-3</v>
      </c>
      <c r="H316" s="48">
        <v>2.7024029248829875E-3</v>
      </c>
      <c r="I316" s="45">
        <v>14</v>
      </c>
      <c r="J316" s="46">
        <v>0.14985280030121956</v>
      </c>
      <c r="K316" s="46">
        <v>0.50593818709341076</v>
      </c>
      <c r="L316" s="47">
        <v>0.53671331440057424</v>
      </c>
      <c r="M316" s="48">
        <v>0.30476762941126984</v>
      </c>
      <c r="N316" s="45">
        <v>76</v>
      </c>
      <c r="O316" s="46">
        <v>6.6E-3</v>
      </c>
      <c r="P316" s="46">
        <v>1.4330000000000001E-2</v>
      </c>
      <c r="Q316" s="47">
        <v>2.1945623375659463E-2</v>
      </c>
      <c r="R316" s="48">
        <v>2.1338729893979808E-2</v>
      </c>
      <c r="S316" s="45">
        <v>76</v>
      </c>
      <c r="T316" s="46">
        <v>0.25</v>
      </c>
      <c r="U316" s="46">
        <v>0.35931150000000001</v>
      </c>
      <c r="V316" s="47">
        <v>0.39996799999999999</v>
      </c>
      <c r="W316" s="48">
        <v>0.35318838179779638</v>
      </c>
      <c r="AA316" s="3"/>
      <c r="AB316" s="3"/>
      <c r="AC316" s="3"/>
      <c r="AD316" s="3"/>
    </row>
    <row r="317" spans="1:30" ht="15" customHeight="1">
      <c r="A317"/>
      <c r="B317" s="43"/>
      <c r="C317" s="44" t="s">
        <v>60</v>
      </c>
      <c r="D317" s="45" t="s">
        <v>59</v>
      </c>
      <c r="E317" s="46" t="s">
        <v>59</v>
      </c>
      <c r="F317" s="46" t="s">
        <v>59</v>
      </c>
      <c r="G317" s="47" t="s">
        <v>59</v>
      </c>
      <c r="H317" s="48" t="s">
        <v>59</v>
      </c>
      <c r="I317" s="45" t="s">
        <v>59</v>
      </c>
      <c r="J317" s="46" t="s">
        <v>59</v>
      </c>
      <c r="K317" s="46" t="s">
        <v>59</v>
      </c>
      <c r="L317" s="47" t="s">
        <v>59</v>
      </c>
      <c r="M317" s="48" t="s">
        <v>59</v>
      </c>
      <c r="N317" s="45" t="s">
        <v>59</v>
      </c>
      <c r="O317" s="46" t="s">
        <v>59</v>
      </c>
      <c r="P317" s="46" t="s">
        <v>59</v>
      </c>
      <c r="Q317" s="47" t="s">
        <v>59</v>
      </c>
      <c r="R317" s="48" t="s">
        <v>59</v>
      </c>
      <c r="S317" s="45" t="s">
        <v>59</v>
      </c>
      <c r="T317" s="46" t="s">
        <v>59</v>
      </c>
      <c r="U317" s="46" t="s">
        <v>59</v>
      </c>
      <c r="V317" s="47" t="s">
        <v>59</v>
      </c>
      <c r="W317" s="48" t="s">
        <v>59</v>
      </c>
      <c r="AA317" s="3"/>
      <c r="AB317" s="3"/>
      <c r="AC317" s="3"/>
      <c r="AD317" s="3"/>
    </row>
    <row r="318" spans="1:30" ht="15" customHeight="1">
      <c r="A318"/>
      <c r="B318" s="43"/>
      <c r="C318" s="44" t="s">
        <v>61</v>
      </c>
      <c r="D318" s="45" t="s">
        <v>59</v>
      </c>
      <c r="E318" s="46" t="s">
        <v>59</v>
      </c>
      <c r="F318" s="46" t="s">
        <v>59</v>
      </c>
      <c r="G318" s="47" t="s">
        <v>59</v>
      </c>
      <c r="H318" s="48" t="s">
        <v>59</v>
      </c>
      <c r="I318" s="45" t="s">
        <v>59</v>
      </c>
      <c r="J318" s="46" t="s">
        <v>59</v>
      </c>
      <c r="K318" s="46" t="s">
        <v>59</v>
      </c>
      <c r="L318" s="47" t="s">
        <v>59</v>
      </c>
      <c r="M318" s="48" t="s">
        <v>59</v>
      </c>
      <c r="N318" s="45">
        <v>13</v>
      </c>
      <c r="O318" s="46">
        <v>7.3000000000000001E-3</v>
      </c>
      <c r="P318" s="46">
        <v>1.10712E-2</v>
      </c>
      <c r="Q318" s="47">
        <v>2.1700000000000001E-2</v>
      </c>
      <c r="R318" s="48">
        <v>1.239241153764541E-2</v>
      </c>
      <c r="S318" s="45">
        <v>13</v>
      </c>
      <c r="T318" s="46">
        <v>0.3367213</v>
      </c>
      <c r="U318" s="46">
        <v>0.38629999999999998</v>
      </c>
      <c r="V318" s="47">
        <v>0.4</v>
      </c>
      <c r="W318" s="48">
        <v>0.37043234305739348</v>
      </c>
      <c r="AA318" s="3"/>
      <c r="AB318" s="3"/>
      <c r="AC318" s="3"/>
      <c r="AD318" s="3"/>
    </row>
    <row r="319" spans="1:30" ht="15" customHeight="1">
      <c r="A319"/>
      <c r="B319" s="43"/>
      <c r="C319" s="44" t="s">
        <v>62</v>
      </c>
      <c r="D319" s="45">
        <v>6</v>
      </c>
      <c r="E319" s="46">
        <v>0</v>
      </c>
      <c r="F319" s="46">
        <v>1.1543797691573382E-3</v>
      </c>
      <c r="G319" s="47">
        <v>1.1761971397752002E-3</v>
      </c>
      <c r="H319" s="48">
        <v>0</v>
      </c>
      <c r="I319" s="45">
        <v>4</v>
      </c>
      <c r="J319" s="46">
        <v>0.34336669294987288</v>
      </c>
      <c r="K319" s="46">
        <v>0.53688075177530381</v>
      </c>
      <c r="L319" s="47">
        <v>0.53688091795208148</v>
      </c>
      <c r="M319" s="48">
        <v>0.33384920524607742</v>
      </c>
      <c r="N319" s="45">
        <v>22</v>
      </c>
      <c r="O319" s="46">
        <v>3.376984E-3</v>
      </c>
      <c r="P319" s="46">
        <v>1.0004463140837638E-2</v>
      </c>
      <c r="Q319" s="47">
        <v>1.4213218334553314E-2</v>
      </c>
      <c r="R319" s="48">
        <v>1.4263927944307836E-2</v>
      </c>
      <c r="S319" s="45">
        <v>22</v>
      </c>
      <c r="T319" s="46">
        <v>0.37009999999999998</v>
      </c>
      <c r="U319" s="46">
        <v>0.4</v>
      </c>
      <c r="V319" s="47">
        <v>0.4</v>
      </c>
      <c r="W319" s="48">
        <v>0.36270130871801048</v>
      </c>
      <c r="AA319" s="3"/>
      <c r="AB319" s="3"/>
      <c r="AC319" s="3"/>
      <c r="AD319" s="3"/>
    </row>
    <row r="320" spans="1:30" ht="15" customHeight="1">
      <c r="A320"/>
      <c r="B320" s="43"/>
      <c r="C320" s="49" t="s">
        <v>3</v>
      </c>
      <c r="D320" s="50">
        <v>56</v>
      </c>
      <c r="E320" s="51">
        <v>2.2839165478939517E-4</v>
      </c>
      <c r="F320" s="51">
        <v>8.4643288163434316E-4</v>
      </c>
      <c r="G320" s="52">
        <v>8.6867981165498868E-3</v>
      </c>
      <c r="H320" s="53">
        <v>4.8044669152192583E-3</v>
      </c>
      <c r="I320" s="50">
        <v>39</v>
      </c>
      <c r="J320" s="51">
        <v>0.45000211228929909</v>
      </c>
      <c r="K320" s="51">
        <v>0.59875843009466456</v>
      </c>
      <c r="L320" s="52">
        <v>0.70583125098735222</v>
      </c>
      <c r="M320" s="53">
        <v>0.4142574417936199</v>
      </c>
      <c r="N320" s="50">
        <v>283</v>
      </c>
      <c r="O320" s="51">
        <v>2.3784789907560066E-3</v>
      </c>
      <c r="P320" s="51">
        <v>1.1554560018646038E-2</v>
      </c>
      <c r="Q320" s="52">
        <v>2.41E-2</v>
      </c>
      <c r="R320" s="53">
        <v>4.9022162613127813E-2</v>
      </c>
      <c r="S320" s="50">
        <v>291</v>
      </c>
      <c r="T320" s="51">
        <v>0.19575281999999999</v>
      </c>
      <c r="U320" s="51">
        <v>0.33113236200000001</v>
      </c>
      <c r="V320" s="52">
        <v>0.50977505899999997</v>
      </c>
      <c r="W320" s="53">
        <v>0.36695141198419784</v>
      </c>
      <c r="AA320" s="3"/>
      <c r="AB320" s="3"/>
      <c r="AC320" s="3"/>
      <c r="AD320" s="3"/>
    </row>
    <row r="321" spans="1:30" ht="15.75" customHeight="1">
      <c r="A321"/>
      <c r="B321" s="43"/>
      <c r="C321" s="44" t="s">
        <v>63</v>
      </c>
      <c r="D321" s="50" t="s">
        <v>59</v>
      </c>
      <c r="E321" s="51" t="s">
        <v>59</v>
      </c>
      <c r="F321" s="51" t="s">
        <v>59</v>
      </c>
      <c r="G321" s="52" t="s">
        <v>59</v>
      </c>
      <c r="H321" s="53" t="s">
        <v>59</v>
      </c>
      <c r="I321" s="50" t="s">
        <v>59</v>
      </c>
      <c r="J321" s="51" t="s">
        <v>59</v>
      </c>
      <c r="K321" s="51" t="s">
        <v>59</v>
      </c>
      <c r="L321" s="52" t="s">
        <v>59</v>
      </c>
      <c r="M321" s="53" t="s">
        <v>59</v>
      </c>
      <c r="N321" s="50">
        <v>5</v>
      </c>
      <c r="O321" s="51">
        <v>2.4799999999999999E-2</v>
      </c>
      <c r="P321" s="51">
        <v>2.4799999999999999E-2</v>
      </c>
      <c r="Q321" s="52">
        <v>2.4899999999999999E-2</v>
      </c>
      <c r="R321" s="53">
        <v>5.5053819970930867E-2</v>
      </c>
      <c r="S321" s="50">
        <v>5</v>
      </c>
      <c r="T321" s="51">
        <v>0.1467</v>
      </c>
      <c r="U321" s="51">
        <v>0.28571428599999998</v>
      </c>
      <c r="V321" s="52">
        <v>0.35410000000000003</v>
      </c>
      <c r="W321" s="53">
        <v>0.2160590098732437</v>
      </c>
      <c r="AA321" s="3"/>
      <c r="AB321" s="3"/>
      <c r="AC321" s="3"/>
      <c r="AD321" s="3"/>
    </row>
    <row r="322" spans="1:30" ht="15" customHeight="1">
      <c r="A322"/>
      <c r="B322" s="43"/>
      <c r="C322" s="44" t="s">
        <v>64</v>
      </c>
      <c r="D322" s="50">
        <v>12</v>
      </c>
      <c r="E322" s="51">
        <v>0</v>
      </c>
      <c r="F322" s="51">
        <v>0</v>
      </c>
      <c r="G322" s="52">
        <v>0</v>
      </c>
      <c r="H322" s="53">
        <v>0</v>
      </c>
      <c r="I322" s="50" t="s">
        <v>59</v>
      </c>
      <c r="J322" s="51" t="s">
        <v>59</v>
      </c>
      <c r="K322" s="51" t="s">
        <v>59</v>
      </c>
      <c r="L322" s="52" t="s">
        <v>59</v>
      </c>
      <c r="M322" s="53" t="s">
        <v>59</v>
      </c>
      <c r="N322" s="50">
        <v>167</v>
      </c>
      <c r="O322" s="51">
        <v>7.1968800000000001E-4</v>
      </c>
      <c r="P322" s="51">
        <v>2.3999999999999998E-3</v>
      </c>
      <c r="Q322" s="52">
        <v>5.9800000000000001E-3</v>
      </c>
      <c r="R322" s="53">
        <v>7.7039898228598944E-3</v>
      </c>
      <c r="S322" s="50">
        <v>167</v>
      </c>
      <c r="T322" s="51">
        <v>0.13273799999999999</v>
      </c>
      <c r="U322" s="51">
        <v>0.18008101700000001</v>
      </c>
      <c r="V322" s="52">
        <v>0.27312499899999998</v>
      </c>
      <c r="W322" s="53">
        <v>0.22319829885546294</v>
      </c>
      <c r="AA322" s="3"/>
      <c r="AB322" s="3"/>
      <c r="AC322" s="3"/>
      <c r="AD322" s="3"/>
    </row>
    <row r="323" spans="1:30" ht="15" customHeight="1">
      <c r="A323"/>
      <c r="B323" s="43"/>
      <c r="C323" s="44" t="s">
        <v>65</v>
      </c>
      <c r="D323" s="45" t="s">
        <v>59</v>
      </c>
      <c r="E323" s="46" t="s">
        <v>59</v>
      </c>
      <c r="F323" s="46" t="s">
        <v>59</v>
      </c>
      <c r="G323" s="47" t="s">
        <v>59</v>
      </c>
      <c r="H323" s="48" t="s">
        <v>59</v>
      </c>
      <c r="I323" s="45" t="s">
        <v>59</v>
      </c>
      <c r="J323" s="46" t="s">
        <v>59</v>
      </c>
      <c r="K323" s="46" t="s">
        <v>59</v>
      </c>
      <c r="L323" s="47" t="s">
        <v>59</v>
      </c>
      <c r="M323" s="48" t="s">
        <v>59</v>
      </c>
      <c r="N323" s="45">
        <v>39</v>
      </c>
      <c r="O323" s="46">
        <v>7.1968800000000001E-4</v>
      </c>
      <c r="P323" s="46">
        <v>2E-3</v>
      </c>
      <c r="Q323" s="47">
        <v>5.7000000000000002E-3</v>
      </c>
      <c r="R323" s="48">
        <v>6.3988292516993688E-3</v>
      </c>
      <c r="S323" s="45">
        <v>39</v>
      </c>
      <c r="T323" s="46">
        <v>0.13104093999999999</v>
      </c>
      <c r="U323" s="46">
        <v>0.18008101700000001</v>
      </c>
      <c r="V323" s="47">
        <v>0.27267894399999998</v>
      </c>
      <c r="W323" s="48">
        <v>0.21119710651128948</v>
      </c>
      <c r="AA323" s="3"/>
      <c r="AB323" s="3"/>
      <c r="AC323" s="3"/>
      <c r="AD323" s="3"/>
    </row>
    <row r="324" spans="1:30" ht="15" customHeight="1">
      <c r="A324"/>
      <c r="B324" s="43"/>
      <c r="C324" s="44" t="s">
        <v>37</v>
      </c>
      <c r="D324" s="45">
        <v>20</v>
      </c>
      <c r="E324" s="46">
        <v>0</v>
      </c>
      <c r="F324" s="46">
        <v>1.814556804108005E-2</v>
      </c>
      <c r="G324" s="47">
        <v>3.3286325228400748E-2</v>
      </c>
      <c r="H324" s="48">
        <v>5.3503751745361547E-3</v>
      </c>
      <c r="I324" s="45">
        <v>12</v>
      </c>
      <c r="J324" s="46">
        <v>0.33170681063122925</v>
      </c>
      <c r="K324" s="46">
        <v>0.55550711554016807</v>
      </c>
      <c r="L324" s="47">
        <v>0.65370639534883723</v>
      </c>
      <c r="M324" s="48">
        <v>0.45244787741554826</v>
      </c>
      <c r="N324" s="45">
        <v>163</v>
      </c>
      <c r="O324" s="46">
        <v>7.7235943100064652E-3</v>
      </c>
      <c r="P324" s="46">
        <v>8.9983100000000007E-3</v>
      </c>
      <c r="Q324" s="47">
        <v>3.2817913914182227E-2</v>
      </c>
      <c r="R324" s="48">
        <v>1.7057358802156683E-2</v>
      </c>
      <c r="S324" s="45">
        <v>163</v>
      </c>
      <c r="T324" s="46">
        <v>0.54830000000000001</v>
      </c>
      <c r="U324" s="46">
        <v>0.71650000000000003</v>
      </c>
      <c r="V324" s="47">
        <v>0.82460747700000003</v>
      </c>
      <c r="W324" s="48">
        <v>0.67402799671820723</v>
      </c>
      <c r="AA324" s="3"/>
      <c r="AB324" s="3"/>
      <c r="AC324" s="3"/>
      <c r="AD324" s="3"/>
    </row>
    <row r="325" spans="1:30" ht="15" customHeight="1" thickBot="1">
      <c r="A325"/>
      <c r="B325" s="54"/>
      <c r="C325" s="55" t="s">
        <v>38</v>
      </c>
      <c r="D325" s="56">
        <v>38</v>
      </c>
      <c r="E325" s="57">
        <v>3.3765564559790111E-5</v>
      </c>
      <c r="F325" s="57">
        <v>4.4269089575021247E-3</v>
      </c>
      <c r="G325" s="58">
        <v>3.3155238547520602E-2</v>
      </c>
      <c r="H325" s="59">
        <v>8.3694590142896659E-3</v>
      </c>
      <c r="I325" s="56">
        <v>29</v>
      </c>
      <c r="J325" s="57">
        <v>0.45000211228929909</v>
      </c>
      <c r="K325" s="57">
        <v>0.59553557824165781</v>
      </c>
      <c r="L325" s="58">
        <v>0.69069543248454224</v>
      </c>
      <c r="M325" s="59">
        <v>0.40840065490863608</v>
      </c>
      <c r="N325" s="56">
        <v>215</v>
      </c>
      <c r="O325" s="57">
        <v>2.2740931094769952E-3</v>
      </c>
      <c r="P325" s="57">
        <v>1.3153E-2</v>
      </c>
      <c r="Q325" s="58">
        <v>5.8928824053122206E-2</v>
      </c>
      <c r="R325" s="59">
        <v>6.7413390904975695E-2</v>
      </c>
      <c r="S325" s="56">
        <v>231</v>
      </c>
      <c r="T325" s="57">
        <v>0.37980000000000003</v>
      </c>
      <c r="U325" s="57">
        <v>0.49510173099999999</v>
      </c>
      <c r="V325" s="58">
        <v>0.61550000000000005</v>
      </c>
      <c r="W325" s="59">
        <v>0.58771811815635078</v>
      </c>
      <c r="AA325" s="3"/>
      <c r="AB325" s="3"/>
      <c r="AC325" s="3"/>
      <c r="AD325" s="3"/>
    </row>
    <row r="326" spans="1:30" ht="15" customHeight="1">
      <c r="A326"/>
      <c r="B326" s="37" t="s">
        <v>12</v>
      </c>
      <c r="C326" s="38" t="s">
        <v>2</v>
      </c>
      <c r="D326" s="39">
        <v>64</v>
      </c>
      <c r="E326" s="40">
        <v>2.1026077811342464E-5</v>
      </c>
      <c r="F326" s="40">
        <v>1.5749175593047524E-3</v>
      </c>
      <c r="G326" s="41">
        <v>7.0251701218387698E-3</v>
      </c>
      <c r="H326" s="42">
        <v>1.4586591931109992E-2</v>
      </c>
      <c r="I326" s="39">
        <v>37</v>
      </c>
      <c r="J326" s="40">
        <v>3.1006512845490695E-2</v>
      </c>
      <c r="K326" s="40">
        <v>0.20588462534224578</v>
      </c>
      <c r="L326" s="41">
        <v>0.34807789646399701</v>
      </c>
      <c r="M326" s="42">
        <v>0.38628280093107398</v>
      </c>
      <c r="N326" s="39">
        <v>383</v>
      </c>
      <c r="O326" s="40">
        <v>4.4039999999999999E-3</v>
      </c>
      <c r="P326" s="40">
        <v>8.822386711304829E-3</v>
      </c>
      <c r="Q326" s="41">
        <v>1.396173791817207E-2</v>
      </c>
      <c r="R326" s="42">
        <v>1.4228972800775973E-2</v>
      </c>
      <c r="S326" s="39">
        <v>391</v>
      </c>
      <c r="T326" s="40">
        <v>0.32819999999999999</v>
      </c>
      <c r="U326" s="40">
        <v>0.38679999999999998</v>
      </c>
      <c r="V326" s="41">
        <v>0.40163300000000002</v>
      </c>
      <c r="W326" s="42">
        <v>0.38326989808665429</v>
      </c>
      <c r="AA326" s="3"/>
      <c r="AB326" s="3"/>
      <c r="AC326" s="3"/>
      <c r="AD326" s="3"/>
    </row>
    <row r="327" spans="1:30" ht="15" customHeight="1">
      <c r="A327"/>
      <c r="B327" s="43"/>
      <c r="C327" s="44" t="s">
        <v>36</v>
      </c>
      <c r="D327" s="45">
        <v>54</v>
      </c>
      <c r="E327" s="46">
        <v>0</v>
      </c>
      <c r="F327" s="46">
        <v>5.3522238376361086E-4</v>
      </c>
      <c r="G327" s="47">
        <v>1.3462363327498776E-3</v>
      </c>
      <c r="H327" s="48">
        <v>1.3750646045230661E-2</v>
      </c>
      <c r="I327" s="45">
        <v>16</v>
      </c>
      <c r="J327" s="46">
        <v>8.0892608089260812E-2</v>
      </c>
      <c r="K327" s="46">
        <v>0.58929024113424644</v>
      </c>
      <c r="L327" s="47">
        <v>0.72003096241568099</v>
      </c>
      <c r="M327" s="48">
        <v>0.64462211922933266</v>
      </c>
      <c r="N327" s="45">
        <v>276</v>
      </c>
      <c r="O327" s="46">
        <v>8.4483193999347426E-3</v>
      </c>
      <c r="P327" s="46">
        <v>1.3166305124375955E-2</v>
      </c>
      <c r="Q327" s="47">
        <v>2.3673E-2</v>
      </c>
      <c r="R327" s="48">
        <v>1.3793559845862018E-2</v>
      </c>
      <c r="S327" s="45">
        <v>276</v>
      </c>
      <c r="T327" s="46">
        <v>0.18856737100000001</v>
      </c>
      <c r="U327" s="46">
        <v>0.27890000000000004</v>
      </c>
      <c r="V327" s="47">
        <v>0.4</v>
      </c>
      <c r="W327" s="48">
        <v>0.24764469324206323</v>
      </c>
      <c r="AA327" s="3"/>
      <c r="AB327" s="3"/>
      <c r="AC327" s="3"/>
      <c r="AD327" s="3"/>
    </row>
    <row r="328" spans="1:30" ht="15.75" customHeight="1">
      <c r="A328"/>
      <c r="B328" s="43"/>
      <c r="C328" s="44" t="s">
        <v>35</v>
      </c>
      <c r="D328" s="45">
        <v>28</v>
      </c>
      <c r="E328" s="46">
        <v>5.8259144906683832E-8</v>
      </c>
      <c r="F328" s="46">
        <v>6.5517663222019193E-3</v>
      </c>
      <c r="G328" s="47">
        <v>3.6877534788423469E-2</v>
      </c>
      <c r="H328" s="48">
        <v>3.4944104032925284E-2</v>
      </c>
      <c r="I328" s="45">
        <v>18</v>
      </c>
      <c r="J328" s="46">
        <v>0.1989965607438165</v>
      </c>
      <c r="K328" s="46">
        <v>0.32175890019530051</v>
      </c>
      <c r="L328" s="47">
        <v>0.417694993210381</v>
      </c>
      <c r="M328" s="48">
        <v>0.3534331937562385</v>
      </c>
      <c r="N328" s="45">
        <v>271</v>
      </c>
      <c r="O328" s="46">
        <v>8.1112870072007851E-3</v>
      </c>
      <c r="P328" s="46">
        <v>1.4302823561042368E-2</v>
      </c>
      <c r="Q328" s="47">
        <v>2.5409000000000001E-2</v>
      </c>
      <c r="R328" s="48">
        <v>1.7004811540741734E-2</v>
      </c>
      <c r="S328" s="45">
        <v>275</v>
      </c>
      <c r="T328" s="46">
        <v>0.26273586900000001</v>
      </c>
      <c r="U328" s="46">
        <v>0.39770699999999998</v>
      </c>
      <c r="V328" s="47">
        <v>0.4214</v>
      </c>
      <c r="W328" s="48">
        <v>0.41224634902212243</v>
      </c>
      <c r="AA328" s="3"/>
      <c r="AB328" s="3"/>
      <c r="AC328" s="3"/>
      <c r="AD328" s="3"/>
    </row>
    <row r="329" spans="1:30" ht="15" customHeight="1">
      <c r="A329"/>
      <c r="B329" s="43"/>
      <c r="C329" s="44" t="s">
        <v>60</v>
      </c>
      <c r="D329" s="45" t="s">
        <v>59</v>
      </c>
      <c r="E329" s="46" t="s">
        <v>59</v>
      </c>
      <c r="F329" s="46" t="s">
        <v>59</v>
      </c>
      <c r="G329" s="47" t="s">
        <v>59</v>
      </c>
      <c r="H329" s="48" t="s">
        <v>59</v>
      </c>
      <c r="I329" s="45" t="s">
        <v>59</v>
      </c>
      <c r="J329" s="46" t="s">
        <v>59</v>
      </c>
      <c r="K329" s="46" t="s">
        <v>59</v>
      </c>
      <c r="L329" s="47" t="s">
        <v>59</v>
      </c>
      <c r="M329" s="48" t="s">
        <v>59</v>
      </c>
      <c r="N329" s="45" t="s">
        <v>59</v>
      </c>
      <c r="O329" s="46" t="s">
        <v>59</v>
      </c>
      <c r="P329" s="46" t="s">
        <v>59</v>
      </c>
      <c r="Q329" s="47" t="s">
        <v>59</v>
      </c>
      <c r="R329" s="48" t="s">
        <v>59</v>
      </c>
      <c r="S329" s="45" t="s">
        <v>59</v>
      </c>
      <c r="T329" s="46" t="s">
        <v>59</v>
      </c>
      <c r="U329" s="46" t="s">
        <v>59</v>
      </c>
      <c r="V329" s="47" t="s">
        <v>59</v>
      </c>
      <c r="W329" s="48" t="s">
        <v>59</v>
      </c>
      <c r="AA329" s="3"/>
      <c r="AB329" s="3"/>
      <c r="AC329" s="3"/>
      <c r="AD329" s="3"/>
    </row>
    <row r="330" spans="1:30" ht="15" customHeight="1">
      <c r="A330"/>
      <c r="B330" s="43"/>
      <c r="C330" s="44" t="s">
        <v>61</v>
      </c>
      <c r="D330" s="45">
        <v>9</v>
      </c>
      <c r="E330" s="46">
        <v>1.1902895095241683E-3</v>
      </c>
      <c r="F330" s="46">
        <v>1.8790081394186734E-3</v>
      </c>
      <c r="G330" s="47">
        <v>3.3278883493946471E-3</v>
      </c>
      <c r="H330" s="48">
        <v>0</v>
      </c>
      <c r="I330" s="45">
        <v>6</v>
      </c>
      <c r="J330" s="46">
        <v>1.0007051231828833E-3</v>
      </c>
      <c r="K330" s="46">
        <v>0.1557195430427688</v>
      </c>
      <c r="L330" s="47">
        <v>0.38865836791147995</v>
      </c>
      <c r="M330" s="48">
        <v>0.28812482253754834</v>
      </c>
      <c r="N330" s="45">
        <v>23</v>
      </c>
      <c r="O330" s="46">
        <v>2.324638E-3</v>
      </c>
      <c r="P330" s="46">
        <v>2.324638E-3</v>
      </c>
      <c r="Q330" s="47">
        <v>1.34E-2</v>
      </c>
      <c r="R330" s="48">
        <v>1.485693789326906E-2</v>
      </c>
      <c r="S330" s="45">
        <v>24</v>
      </c>
      <c r="T330" s="46">
        <v>0.36214999999999997</v>
      </c>
      <c r="U330" s="46">
        <v>0.4</v>
      </c>
      <c r="V330" s="47">
        <v>0.40000393200000001</v>
      </c>
      <c r="W330" s="48">
        <v>0.4276071199792954</v>
      </c>
      <c r="AA330" s="3"/>
      <c r="AB330" s="3"/>
      <c r="AC330" s="3"/>
      <c r="AD330" s="3"/>
    </row>
    <row r="331" spans="1:30" ht="15" customHeight="1">
      <c r="A331"/>
      <c r="B331" s="43"/>
      <c r="C331" s="44" t="s">
        <v>62</v>
      </c>
      <c r="D331" s="45">
        <v>14</v>
      </c>
      <c r="E331" s="46">
        <v>1.1752591664194837E-7</v>
      </c>
      <c r="F331" s="46">
        <v>2.532148723158057E-3</v>
      </c>
      <c r="G331" s="47">
        <v>4.2774702121030515E-3</v>
      </c>
      <c r="H331" s="48">
        <v>0</v>
      </c>
      <c r="I331" s="45">
        <v>9</v>
      </c>
      <c r="J331" s="46">
        <v>0.201304012665869</v>
      </c>
      <c r="K331" s="46">
        <v>0.28640021454452735</v>
      </c>
      <c r="L331" s="47">
        <v>0.37606807762281447</v>
      </c>
      <c r="M331" s="48">
        <v>0.43227601542927407</v>
      </c>
      <c r="N331" s="45">
        <v>65</v>
      </c>
      <c r="O331" s="46">
        <v>4.5240000000000002E-3</v>
      </c>
      <c r="P331" s="46">
        <v>9.4500000000000001E-3</v>
      </c>
      <c r="Q331" s="47">
        <v>1.2858601000000001E-2</v>
      </c>
      <c r="R331" s="48">
        <v>1.558848160152598E-2</v>
      </c>
      <c r="S331" s="45">
        <v>67</v>
      </c>
      <c r="T331" s="46">
        <v>0.38290000000000002</v>
      </c>
      <c r="U331" s="46">
        <v>0.4</v>
      </c>
      <c r="V331" s="47">
        <v>0.424454</v>
      </c>
      <c r="W331" s="48">
        <v>0.40812135140315076</v>
      </c>
      <c r="AA331" s="3"/>
      <c r="AB331" s="3"/>
      <c r="AC331" s="3"/>
      <c r="AD331" s="3"/>
    </row>
    <row r="332" spans="1:30" ht="15" customHeight="1">
      <c r="A332"/>
      <c r="B332" s="43"/>
      <c r="C332" s="49" t="s">
        <v>3</v>
      </c>
      <c r="D332" s="50">
        <v>156</v>
      </c>
      <c r="E332" s="51">
        <v>1.0730512813804985E-3</v>
      </c>
      <c r="F332" s="51">
        <v>4.1461932994769773E-3</v>
      </c>
      <c r="G332" s="52">
        <v>1.3602303246527024E-2</v>
      </c>
      <c r="H332" s="53">
        <v>2.1341023544341156E-2</v>
      </c>
      <c r="I332" s="50">
        <v>123</v>
      </c>
      <c r="J332" s="51">
        <v>6.1101567908762713E-2</v>
      </c>
      <c r="K332" s="51">
        <v>0.21664088472695361</v>
      </c>
      <c r="L332" s="52">
        <v>0.41640317257436521</v>
      </c>
      <c r="M332" s="53">
        <v>0.35926649421372503</v>
      </c>
      <c r="N332" s="50">
        <v>479</v>
      </c>
      <c r="O332" s="51">
        <v>6.8868618119313166E-3</v>
      </c>
      <c r="P332" s="51">
        <v>1.1029140987250287E-2</v>
      </c>
      <c r="Q332" s="52">
        <v>2.2566150047264831E-2</v>
      </c>
      <c r="R332" s="53">
        <v>1.2752989422993211E-2</v>
      </c>
      <c r="S332" s="50">
        <v>487</v>
      </c>
      <c r="T332" s="51">
        <v>0.19461999999999999</v>
      </c>
      <c r="U332" s="51">
        <v>0.241215661</v>
      </c>
      <c r="V332" s="52">
        <v>0.33460000000000001</v>
      </c>
      <c r="W332" s="53">
        <v>0.34893907643388328</v>
      </c>
      <c r="AA332" s="3"/>
      <c r="AB332" s="3"/>
      <c r="AC332" s="3"/>
      <c r="AD332" s="3"/>
    </row>
    <row r="333" spans="1:30" ht="15" customHeight="1">
      <c r="A333"/>
      <c r="B333" s="43"/>
      <c r="C333" s="44" t="s">
        <v>63</v>
      </c>
      <c r="D333" s="50">
        <v>5</v>
      </c>
      <c r="E333" s="51">
        <v>5.1318895617366314E-5</v>
      </c>
      <c r="F333" s="51">
        <v>5.8390269106231279E-3</v>
      </c>
      <c r="G333" s="52">
        <v>5.8390269106231279E-3</v>
      </c>
      <c r="H333" s="53">
        <v>0</v>
      </c>
      <c r="I333" s="50" t="s">
        <v>59</v>
      </c>
      <c r="J333" s="51" t="s">
        <v>59</v>
      </c>
      <c r="K333" s="51" t="s">
        <v>59</v>
      </c>
      <c r="L333" s="52" t="s">
        <v>59</v>
      </c>
      <c r="M333" s="53" t="s">
        <v>59</v>
      </c>
      <c r="N333" s="50">
        <v>6</v>
      </c>
      <c r="O333" s="51">
        <v>1.6076766341729998E-2</v>
      </c>
      <c r="P333" s="51">
        <v>2.4913782625531379E-2</v>
      </c>
      <c r="Q333" s="52">
        <v>2.9245179763077944E-2</v>
      </c>
      <c r="R333" s="53">
        <v>2.1530374572682576E-2</v>
      </c>
      <c r="S333" s="50">
        <v>7</v>
      </c>
      <c r="T333" s="51">
        <v>0.19570000000000001</v>
      </c>
      <c r="U333" s="51">
        <v>0.479964</v>
      </c>
      <c r="V333" s="52">
        <v>0.55300000000000005</v>
      </c>
      <c r="W333" s="53">
        <v>0.53432873320394181</v>
      </c>
      <c r="AA333" s="3"/>
      <c r="AB333" s="3"/>
      <c r="AC333" s="3"/>
      <c r="AD333" s="3"/>
    </row>
    <row r="334" spans="1:30" ht="15" customHeight="1">
      <c r="A334"/>
      <c r="B334" s="43"/>
      <c r="C334" s="44" t="s">
        <v>64</v>
      </c>
      <c r="D334" s="50">
        <v>68</v>
      </c>
      <c r="E334" s="51">
        <v>3.4510111850455578E-4</v>
      </c>
      <c r="F334" s="51">
        <v>3.0158020372191676E-3</v>
      </c>
      <c r="G334" s="52">
        <v>8.827988411377035E-3</v>
      </c>
      <c r="H334" s="53">
        <v>1.5859664928285697E-2</v>
      </c>
      <c r="I334" s="50">
        <v>41</v>
      </c>
      <c r="J334" s="51">
        <v>9.3341117129178017E-2</v>
      </c>
      <c r="K334" s="51">
        <v>0.14074017455680676</v>
      </c>
      <c r="L334" s="52">
        <v>0.23974313774751171</v>
      </c>
      <c r="M334" s="53">
        <v>0.31321976393382256</v>
      </c>
      <c r="N334" s="50">
        <v>387</v>
      </c>
      <c r="O334" s="51">
        <v>4.973E-3</v>
      </c>
      <c r="P334" s="51">
        <v>9.2686321079520333E-3</v>
      </c>
      <c r="Q334" s="52">
        <v>1.3914847049422505E-2</v>
      </c>
      <c r="R334" s="53">
        <v>1.0100229720417039E-2</v>
      </c>
      <c r="S334" s="50">
        <v>379</v>
      </c>
      <c r="T334" s="51">
        <v>0.15279999999999999</v>
      </c>
      <c r="U334" s="51">
        <v>0.198570098</v>
      </c>
      <c r="V334" s="52">
        <v>0.24891175500000001</v>
      </c>
      <c r="W334" s="53">
        <v>0.27261546568356299</v>
      </c>
      <c r="AA334" s="3"/>
      <c r="AB334" s="3"/>
      <c r="AC334" s="3"/>
      <c r="AD334" s="3"/>
    </row>
    <row r="335" spans="1:30" ht="15.75" customHeight="1">
      <c r="A335"/>
      <c r="B335" s="43"/>
      <c r="C335" s="44" t="s">
        <v>65</v>
      </c>
      <c r="D335" s="45">
        <v>17</v>
      </c>
      <c r="E335" s="46">
        <v>5.8643668631302446E-5</v>
      </c>
      <c r="F335" s="46">
        <v>1.3241123810723851E-3</v>
      </c>
      <c r="G335" s="47">
        <v>2.9835193256751574E-3</v>
      </c>
      <c r="H335" s="48">
        <v>0</v>
      </c>
      <c r="I335" s="45">
        <v>11</v>
      </c>
      <c r="J335" s="46">
        <v>0.11027565851333267</v>
      </c>
      <c r="K335" s="46">
        <v>0.17377039034244574</v>
      </c>
      <c r="L335" s="47">
        <v>0.21635083891459872</v>
      </c>
      <c r="M335" s="48">
        <v>0.34558456921515002</v>
      </c>
      <c r="N335" s="45">
        <v>65</v>
      </c>
      <c r="O335" s="46">
        <v>4.973E-3</v>
      </c>
      <c r="P335" s="46">
        <v>8.5945449148660362E-3</v>
      </c>
      <c r="Q335" s="47">
        <v>1.3710098868317694E-2</v>
      </c>
      <c r="R335" s="48">
        <v>1.0085464085740637E-2</v>
      </c>
      <c r="S335" s="45">
        <v>66</v>
      </c>
      <c r="T335" s="46">
        <v>0.1523304</v>
      </c>
      <c r="U335" s="46">
        <v>0.19855500000000001</v>
      </c>
      <c r="V335" s="47">
        <v>0.246887</v>
      </c>
      <c r="W335" s="48">
        <v>0.27582816465772636</v>
      </c>
      <c r="AA335" s="3"/>
      <c r="AB335" s="3"/>
      <c r="AC335" s="3"/>
      <c r="AD335" s="3"/>
    </row>
    <row r="336" spans="1:30" ht="15" customHeight="1">
      <c r="A336"/>
      <c r="B336" s="43"/>
      <c r="C336" s="44" t="s">
        <v>37</v>
      </c>
      <c r="D336" s="45">
        <v>72</v>
      </c>
      <c r="E336" s="46">
        <v>1.1267472455314172E-3</v>
      </c>
      <c r="F336" s="46">
        <v>2.7218411188303085E-3</v>
      </c>
      <c r="G336" s="47">
        <v>7.5266882879432883E-3</v>
      </c>
      <c r="H336" s="48">
        <v>6.4286158887269292E-3</v>
      </c>
      <c r="I336" s="45">
        <v>57</v>
      </c>
      <c r="J336" s="46">
        <v>0.14530411821779918</v>
      </c>
      <c r="K336" s="46">
        <v>0.30048719157630049</v>
      </c>
      <c r="L336" s="47">
        <v>0.58361526071890013</v>
      </c>
      <c r="M336" s="48">
        <v>0.51750652257184382</v>
      </c>
      <c r="N336" s="45">
        <v>239</v>
      </c>
      <c r="O336" s="46">
        <v>6.0914615376260993E-3</v>
      </c>
      <c r="P336" s="46">
        <v>1.613326320151693E-2</v>
      </c>
      <c r="Q336" s="47">
        <v>4.3675748445457685E-2</v>
      </c>
      <c r="R336" s="48">
        <v>2.1672640435896933E-2</v>
      </c>
      <c r="S336" s="45">
        <v>223</v>
      </c>
      <c r="T336" s="46">
        <v>0.51480000000000004</v>
      </c>
      <c r="U336" s="46">
        <v>0.64529300000000001</v>
      </c>
      <c r="V336" s="47">
        <v>0.75877504699999998</v>
      </c>
      <c r="W336" s="48">
        <v>0.69941278390782646</v>
      </c>
      <c r="AA336" s="3"/>
      <c r="AB336" s="3"/>
      <c r="AC336" s="3"/>
      <c r="AD336" s="3"/>
    </row>
    <row r="337" spans="1:30" ht="15" customHeight="1" thickBot="1">
      <c r="A337"/>
      <c r="B337" s="54"/>
      <c r="C337" s="55" t="s">
        <v>38</v>
      </c>
      <c r="D337" s="56">
        <v>131</v>
      </c>
      <c r="E337" s="57">
        <v>2.6033762858223325E-3</v>
      </c>
      <c r="F337" s="57">
        <v>1.0179287881870076E-2</v>
      </c>
      <c r="G337" s="58">
        <v>3.8902950026908918E-2</v>
      </c>
      <c r="H337" s="59">
        <v>5.1821652888695634E-2</v>
      </c>
      <c r="I337" s="56">
        <v>101</v>
      </c>
      <c r="J337" s="57">
        <v>8.6778953186654587E-2</v>
      </c>
      <c r="K337" s="57">
        <v>0.29999966242104875</v>
      </c>
      <c r="L337" s="58">
        <v>0.47977919969415261</v>
      </c>
      <c r="M337" s="59">
        <v>0.39492365902988785</v>
      </c>
      <c r="N337" s="56">
        <v>399</v>
      </c>
      <c r="O337" s="57">
        <v>1.1323570515315603E-2</v>
      </c>
      <c r="P337" s="57">
        <v>2.5726446605054874E-2</v>
      </c>
      <c r="Q337" s="58">
        <v>3.8515629870452178E-2</v>
      </c>
      <c r="R337" s="59">
        <v>1.7928967654514429E-2</v>
      </c>
      <c r="S337" s="56">
        <v>431</v>
      </c>
      <c r="T337" s="57">
        <v>0.298626</v>
      </c>
      <c r="U337" s="57">
        <v>0.41649999999999998</v>
      </c>
      <c r="V337" s="58">
        <v>0.55959418000000005</v>
      </c>
      <c r="W337" s="59">
        <v>0.52976692264278025</v>
      </c>
      <c r="AA337" s="3"/>
      <c r="AB337" s="3"/>
      <c r="AC337" s="3"/>
      <c r="AD337" s="3"/>
    </row>
    <row r="338" spans="1:30" ht="15" customHeight="1">
      <c r="A338"/>
      <c r="B338" s="37" t="s">
        <v>30</v>
      </c>
      <c r="C338" s="38" t="s">
        <v>2</v>
      </c>
      <c r="D338" s="39">
        <v>60</v>
      </c>
      <c r="E338" s="40">
        <v>2.1994944224856238E-5</v>
      </c>
      <c r="F338" s="40">
        <v>9.6351708265952993E-4</v>
      </c>
      <c r="G338" s="41">
        <v>5.1641426272034871E-2</v>
      </c>
      <c r="H338" s="42">
        <v>1.5685147159315949E-2</v>
      </c>
      <c r="I338" s="39">
        <v>36</v>
      </c>
      <c r="J338" s="40">
        <v>2.5554618886219314E-2</v>
      </c>
      <c r="K338" s="40">
        <v>6.7674689282504238E-2</v>
      </c>
      <c r="L338" s="41">
        <v>0.23871039988362991</v>
      </c>
      <c r="M338" s="42">
        <v>7.9961261059998234E-2</v>
      </c>
      <c r="N338" s="39">
        <v>288</v>
      </c>
      <c r="O338" s="40">
        <v>3.9439999999999996E-3</v>
      </c>
      <c r="P338" s="40">
        <v>7.4555658102633208E-3</v>
      </c>
      <c r="Q338" s="41">
        <v>1.7826946999999996E-2</v>
      </c>
      <c r="R338" s="42">
        <v>9.1564789093040288E-3</v>
      </c>
      <c r="S338" s="39">
        <v>344</v>
      </c>
      <c r="T338" s="40">
        <v>0.29408000000000001</v>
      </c>
      <c r="U338" s="40">
        <v>0.39386749999999998</v>
      </c>
      <c r="V338" s="41">
        <v>0.4</v>
      </c>
      <c r="W338" s="42">
        <v>0.26219675698365907</v>
      </c>
      <c r="AA338" s="3"/>
      <c r="AB338" s="3"/>
      <c r="AC338" s="3"/>
      <c r="AD338" s="3"/>
    </row>
    <row r="339" spans="1:30" ht="15" customHeight="1">
      <c r="A339"/>
      <c r="B339" s="43"/>
      <c r="C339" s="44" t="s">
        <v>36</v>
      </c>
      <c r="D339" s="45">
        <v>18</v>
      </c>
      <c r="E339" s="46">
        <v>0</v>
      </c>
      <c r="F339" s="46">
        <v>0.30594168808707628</v>
      </c>
      <c r="G339" s="47">
        <v>0.61188337617415256</v>
      </c>
      <c r="H339" s="48">
        <v>5.1455072707889411E-2</v>
      </c>
      <c r="I339" s="45">
        <v>9</v>
      </c>
      <c r="J339" s="46">
        <v>6.8503769085537458E-2</v>
      </c>
      <c r="K339" s="46">
        <v>6.8503769085537458E-2</v>
      </c>
      <c r="L339" s="47">
        <v>6.8503769085537458E-2</v>
      </c>
      <c r="M339" s="48">
        <v>6.8503769085537444E-2</v>
      </c>
      <c r="N339" s="45">
        <v>210</v>
      </c>
      <c r="O339" s="46">
        <v>5.7000000000000002E-3</v>
      </c>
      <c r="P339" s="46">
        <v>1.4840000000000001E-2</v>
      </c>
      <c r="Q339" s="47">
        <v>5.2464421546092585E-2</v>
      </c>
      <c r="R339" s="48">
        <v>3.3185512286674192E-2</v>
      </c>
      <c r="S339" s="45">
        <v>318</v>
      </c>
      <c r="T339" s="46">
        <v>0.2</v>
      </c>
      <c r="U339" s="46">
        <v>0.301118</v>
      </c>
      <c r="V339" s="47">
        <v>0.390934</v>
      </c>
      <c r="W339" s="48">
        <v>0.2738263167042832</v>
      </c>
      <c r="AA339" s="3"/>
      <c r="AB339" s="3"/>
      <c r="AC339" s="3"/>
      <c r="AD339" s="3"/>
    </row>
    <row r="340" spans="1:30" ht="15" customHeight="1">
      <c r="A340"/>
      <c r="B340" s="43"/>
      <c r="C340" s="44" t="s">
        <v>35</v>
      </c>
      <c r="D340" s="45">
        <v>20</v>
      </c>
      <c r="E340" s="46">
        <v>4.1982270759377647E-4</v>
      </c>
      <c r="F340" s="46">
        <v>1.0962992041108062E-3</v>
      </c>
      <c r="G340" s="47">
        <v>2.3830626836095241E-3</v>
      </c>
      <c r="H340" s="48">
        <v>2.3957960141618995E-3</v>
      </c>
      <c r="I340" s="45">
        <v>19</v>
      </c>
      <c r="J340" s="46">
        <v>7.6820169996324877E-2</v>
      </c>
      <c r="K340" s="46">
        <v>0.16407429146402816</v>
      </c>
      <c r="L340" s="47">
        <v>0.26331287099003581</v>
      </c>
      <c r="M340" s="48">
        <v>0.14063470365852526</v>
      </c>
      <c r="N340" s="45">
        <v>128</v>
      </c>
      <c r="O340" s="46">
        <v>4.8433750000000005E-3</v>
      </c>
      <c r="P340" s="46">
        <v>9.7724305000000001E-3</v>
      </c>
      <c r="Q340" s="47">
        <v>2.6411889759026086E-2</v>
      </c>
      <c r="R340" s="48">
        <v>7.9615831107835693E-3</v>
      </c>
      <c r="S340" s="45">
        <v>136</v>
      </c>
      <c r="T340" s="46">
        <v>0.2</v>
      </c>
      <c r="U340" s="46">
        <v>0.27224999999999999</v>
      </c>
      <c r="V340" s="47">
        <v>0.4</v>
      </c>
      <c r="W340" s="48">
        <v>0.18728304662236075</v>
      </c>
      <c r="AA340" s="3"/>
      <c r="AB340" s="3"/>
      <c r="AC340" s="3"/>
      <c r="AD340" s="3"/>
    </row>
    <row r="341" spans="1:30" ht="15" customHeight="1">
      <c r="A341"/>
      <c r="B341" s="43"/>
      <c r="C341" s="44" t="s">
        <v>60</v>
      </c>
      <c r="D341" s="45" t="s">
        <v>59</v>
      </c>
      <c r="E341" s="46" t="s">
        <v>59</v>
      </c>
      <c r="F341" s="46" t="s">
        <v>59</v>
      </c>
      <c r="G341" s="47" t="s">
        <v>59</v>
      </c>
      <c r="H341" s="48" t="s">
        <v>59</v>
      </c>
      <c r="I341" s="45" t="s">
        <v>59</v>
      </c>
      <c r="J341" s="46" t="s">
        <v>59</v>
      </c>
      <c r="K341" s="46" t="s">
        <v>59</v>
      </c>
      <c r="L341" s="47" t="s">
        <v>59</v>
      </c>
      <c r="M341" s="48" t="s">
        <v>59</v>
      </c>
      <c r="N341" s="45" t="s">
        <v>59</v>
      </c>
      <c r="O341" s="46" t="s">
        <v>59</v>
      </c>
      <c r="P341" s="46" t="s">
        <v>59</v>
      </c>
      <c r="Q341" s="47" t="s">
        <v>59</v>
      </c>
      <c r="R341" s="48" t="s">
        <v>59</v>
      </c>
      <c r="S341" s="45" t="s">
        <v>59</v>
      </c>
      <c r="T341" s="46" t="s">
        <v>59</v>
      </c>
      <c r="U341" s="46" t="s">
        <v>59</v>
      </c>
      <c r="V341" s="47" t="s">
        <v>59</v>
      </c>
      <c r="W341" s="48" t="s">
        <v>59</v>
      </c>
      <c r="AA341" s="3"/>
      <c r="AB341" s="3"/>
      <c r="AC341" s="3"/>
      <c r="AD341" s="3"/>
    </row>
    <row r="342" spans="1:30" ht="15.75" customHeight="1">
      <c r="A342"/>
      <c r="B342" s="43"/>
      <c r="C342" s="44" t="s">
        <v>61</v>
      </c>
      <c r="D342" s="45">
        <v>4</v>
      </c>
      <c r="E342" s="46">
        <v>1.014822747136141E-4</v>
      </c>
      <c r="F342" s="46">
        <v>2.7842383000143164E-3</v>
      </c>
      <c r="G342" s="47">
        <v>1.0433462467549552E-2</v>
      </c>
      <c r="H342" s="48">
        <v>0</v>
      </c>
      <c r="I342" s="45" t="s">
        <v>59</v>
      </c>
      <c r="J342" s="46" t="s">
        <v>59</v>
      </c>
      <c r="K342" s="46" t="s">
        <v>59</v>
      </c>
      <c r="L342" s="47" t="s">
        <v>59</v>
      </c>
      <c r="M342" s="48" t="s">
        <v>59</v>
      </c>
      <c r="N342" s="45">
        <v>15</v>
      </c>
      <c r="O342" s="46">
        <v>3.8262510000000001E-3</v>
      </c>
      <c r="P342" s="46">
        <v>8.5590000000000006E-3</v>
      </c>
      <c r="Q342" s="47">
        <v>5.0807386642593565E-2</v>
      </c>
      <c r="R342" s="48">
        <v>1.1991125754608209E-2</v>
      </c>
      <c r="S342" s="45">
        <v>15</v>
      </c>
      <c r="T342" s="46">
        <v>0.34212917500000001</v>
      </c>
      <c r="U342" s="46">
        <v>0.39989999999999998</v>
      </c>
      <c r="V342" s="47">
        <v>0.4</v>
      </c>
      <c r="W342" s="48">
        <v>0.34865036393587501</v>
      </c>
      <c r="AA342" s="3"/>
      <c r="AB342" s="3"/>
      <c r="AC342" s="3"/>
      <c r="AD342" s="3"/>
    </row>
    <row r="343" spans="1:30" ht="15" customHeight="1">
      <c r="A343"/>
      <c r="B343" s="43"/>
      <c r="C343" s="44" t="s">
        <v>62</v>
      </c>
      <c r="D343" s="45">
        <v>9</v>
      </c>
      <c r="E343" s="46">
        <v>1.2111854200809077E-6</v>
      </c>
      <c r="F343" s="46">
        <v>2.9568098643102789E-5</v>
      </c>
      <c r="G343" s="47">
        <v>7.156820046591841E-4</v>
      </c>
      <c r="H343" s="48">
        <v>0</v>
      </c>
      <c r="I343" s="45">
        <v>6</v>
      </c>
      <c r="J343" s="46">
        <v>2.8295444815972692E-2</v>
      </c>
      <c r="K343" s="46">
        <v>0.23871039988362991</v>
      </c>
      <c r="L343" s="47">
        <v>0.57723031525356527</v>
      </c>
      <c r="M343" s="48">
        <v>0.11559477913340983</v>
      </c>
      <c r="N343" s="45">
        <v>52</v>
      </c>
      <c r="O343" s="46">
        <v>2.9785944225322646E-3</v>
      </c>
      <c r="P343" s="46">
        <v>5.4315000000000006E-3</v>
      </c>
      <c r="Q343" s="47">
        <v>1.2E-2</v>
      </c>
      <c r="R343" s="48">
        <v>9.5901010897752447E-3</v>
      </c>
      <c r="S343" s="45">
        <v>53</v>
      </c>
      <c r="T343" s="46">
        <v>0.38500000000000001</v>
      </c>
      <c r="U343" s="46">
        <v>0.4</v>
      </c>
      <c r="V343" s="47">
        <v>0.40077800000000002</v>
      </c>
      <c r="W343" s="48">
        <v>0.28369311199626185</v>
      </c>
      <c r="AA343" s="3"/>
      <c r="AB343" s="3"/>
      <c r="AC343" s="3"/>
      <c r="AD343" s="3"/>
    </row>
    <row r="344" spans="1:30" ht="15" customHeight="1">
      <c r="A344"/>
      <c r="B344" s="43"/>
      <c r="C344" s="49" t="s">
        <v>3</v>
      </c>
      <c r="D344" s="50">
        <v>136</v>
      </c>
      <c r="E344" s="51">
        <v>3.6514845217304871E-4</v>
      </c>
      <c r="F344" s="51">
        <v>1.5197936409417016E-3</v>
      </c>
      <c r="G344" s="52">
        <v>5.7986359977379737E-3</v>
      </c>
      <c r="H344" s="53">
        <v>1.6968707009877594E-3</v>
      </c>
      <c r="I344" s="50">
        <v>111</v>
      </c>
      <c r="J344" s="51">
        <v>8.2691970995193625E-2</v>
      </c>
      <c r="K344" s="51">
        <v>0.2117997394379304</v>
      </c>
      <c r="L344" s="52">
        <v>0.47826086956521741</v>
      </c>
      <c r="M344" s="53">
        <v>0.12384409997316165</v>
      </c>
      <c r="N344" s="50">
        <v>423</v>
      </c>
      <c r="O344" s="51">
        <v>4.932356089972242E-3</v>
      </c>
      <c r="P344" s="51">
        <v>1.3886915175356876E-2</v>
      </c>
      <c r="Q344" s="52">
        <v>2.3872255260837621E-2</v>
      </c>
      <c r="R344" s="53">
        <v>4.9308086649740325E-3</v>
      </c>
      <c r="S344" s="50">
        <v>439</v>
      </c>
      <c r="T344" s="51">
        <v>0.16412606599999999</v>
      </c>
      <c r="U344" s="51">
        <v>0.223105252</v>
      </c>
      <c r="V344" s="52">
        <v>0.27950000000000003</v>
      </c>
      <c r="W344" s="53">
        <v>0.16305657890157718</v>
      </c>
      <c r="AA344" s="3"/>
      <c r="AB344" s="3"/>
      <c r="AC344" s="3"/>
      <c r="AD344" s="3"/>
    </row>
    <row r="345" spans="1:30" ht="15" customHeight="1">
      <c r="A345"/>
      <c r="B345" s="43"/>
      <c r="C345" s="44" t="s">
        <v>63</v>
      </c>
      <c r="D345" s="50" t="s">
        <v>59</v>
      </c>
      <c r="E345" s="51" t="s">
        <v>59</v>
      </c>
      <c r="F345" s="51" t="s">
        <v>59</v>
      </c>
      <c r="G345" s="52" t="s">
        <v>59</v>
      </c>
      <c r="H345" s="53" t="s">
        <v>59</v>
      </c>
      <c r="I345" s="50" t="s">
        <v>59</v>
      </c>
      <c r="J345" s="51" t="s">
        <v>59</v>
      </c>
      <c r="K345" s="51" t="s">
        <v>59</v>
      </c>
      <c r="L345" s="52" t="s">
        <v>59</v>
      </c>
      <c r="M345" s="53" t="s">
        <v>59</v>
      </c>
      <c r="N345" s="50">
        <v>5</v>
      </c>
      <c r="O345" s="51">
        <v>2.4899999999999999E-2</v>
      </c>
      <c r="P345" s="51">
        <v>3.2149558465269443E-2</v>
      </c>
      <c r="Q345" s="52">
        <v>3.2149558465269443E-2</v>
      </c>
      <c r="R345" s="53">
        <v>7.3744631754080178E-2</v>
      </c>
      <c r="S345" s="50">
        <v>5</v>
      </c>
      <c r="T345" s="51">
        <v>0.16700000000000001</v>
      </c>
      <c r="U345" s="51">
        <v>0.35410000000000003</v>
      </c>
      <c r="V345" s="52">
        <v>0.413471005</v>
      </c>
      <c r="W345" s="53">
        <v>0.28977232852088997</v>
      </c>
      <c r="AA345" s="3"/>
      <c r="AB345" s="3"/>
      <c r="AC345" s="3"/>
      <c r="AD345" s="3"/>
    </row>
    <row r="346" spans="1:30" ht="15" customHeight="1">
      <c r="A346"/>
      <c r="B346" s="43"/>
      <c r="C346" s="44" t="s">
        <v>64</v>
      </c>
      <c r="D346" s="50">
        <v>52</v>
      </c>
      <c r="E346" s="51">
        <v>1.6257075733038781E-4</v>
      </c>
      <c r="F346" s="51">
        <v>1.1652821937910294E-3</v>
      </c>
      <c r="G346" s="52">
        <v>6.5335669851415441E-3</v>
      </c>
      <c r="H346" s="53">
        <v>1.1852961224702524E-3</v>
      </c>
      <c r="I346" s="50">
        <v>42</v>
      </c>
      <c r="J346" s="51">
        <v>3.208100036976079E-2</v>
      </c>
      <c r="K346" s="51">
        <v>7.4552278578622261E-2</v>
      </c>
      <c r="L346" s="52">
        <v>0.17722073290208648</v>
      </c>
      <c r="M346" s="53">
        <v>3.8475399257738317E-2</v>
      </c>
      <c r="N346" s="50">
        <v>311</v>
      </c>
      <c r="O346" s="51">
        <v>2.921932435418044E-3</v>
      </c>
      <c r="P346" s="51">
        <v>6.7233765941150806E-3</v>
      </c>
      <c r="Q346" s="52">
        <v>1.72E-2</v>
      </c>
      <c r="R346" s="53">
        <v>3.9159488329234653E-3</v>
      </c>
      <c r="S346" s="50">
        <v>303</v>
      </c>
      <c r="T346" s="51">
        <v>0.13212099999999999</v>
      </c>
      <c r="U346" s="51">
        <v>0.16900000000000001</v>
      </c>
      <c r="V346" s="52">
        <v>0.2298</v>
      </c>
      <c r="W346" s="53">
        <v>0.14793159528217537</v>
      </c>
      <c r="AA346" s="3"/>
      <c r="AB346" s="3"/>
      <c r="AC346" s="3"/>
      <c r="AD346" s="3"/>
    </row>
    <row r="347" spans="1:30" ht="15" customHeight="1">
      <c r="A347"/>
      <c r="B347" s="43"/>
      <c r="C347" s="44" t="s">
        <v>65</v>
      </c>
      <c r="D347" s="45">
        <v>13</v>
      </c>
      <c r="E347" s="46">
        <v>1.390530488254923E-4</v>
      </c>
      <c r="F347" s="46">
        <v>3.2601664829942048E-4</v>
      </c>
      <c r="G347" s="47">
        <v>5.1236755735420882E-3</v>
      </c>
      <c r="H347" s="48">
        <v>0</v>
      </c>
      <c r="I347" s="45">
        <v>10</v>
      </c>
      <c r="J347" s="46">
        <v>3.9041985190077948E-2</v>
      </c>
      <c r="K347" s="46">
        <v>6.1586884535802834E-2</v>
      </c>
      <c r="L347" s="47">
        <v>0.10000002856845745</v>
      </c>
      <c r="M347" s="48">
        <v>2.8390928527894672E-2</v>
      </c>
      <c r="N347" s="45">
        <v>61</v>
      </c>
      <c r="O347" s="46">
        <v>2.7900220381341435E-3</v>
      </c>
      <c r="P347" s="46">
        <v>8.0000000000000002E-3</v>
      </c>
      <c r="Q347" s="47">
        <v>1.9E-2</v>
      </c>
      <c r="R347" s="48">
        <v>3.7585492947666685E-3</v>
      </c>
      <c r="S347" s="45">
        <v>61</v>
      </c>
      <c r="T347" s="46">
        <v>0.12809999999999999</v>
      </c>
      <c r="U347" s="46">
        <v>0.16900000000000001</v>
      </c>
      <c r="V347" s="47">
        <v>0.24348600000000001</v>
      </c>
      <c r="W347" s="48">
        <v>0.14703467419446908</v>
      </c>
      <c r="AA347" s="3"/>
      <c r="AB347" s="3"/>
      <c r="AC347" s="3"/>
      <c r="AD347" s="3"/>
    </row>
    <row r="348" spans="1:30" ht="15" customHeight="1">
      <c r="A348"/>
      <c r="B348" s="43"/>
      <c r="C348" s="44" t="s">
        <v>37</v>
      </c>
      <c r="D348" s="45">
        <v>52</v>
      </c>
      <c r="E348" s="46">
        <v>4.6574451386386772E-4</v>
      </c>
      <c r="F348" s="46">
        <v>2.0346664953114525E-3</v>
      </c>
      <c r="G348" s="47">
        <v>6.7158458607467549E-3</v>
      </c>
      <c r="H348" s="48">
        <v>7.1290917823910501E-3</v>
      </c>
      <c r="I348" s="45">
        <v>34</v>
      </c>
      <c r="J348" s="46">
        <v>0.12643628280607352</v>
      </c>
      <c r="K348" s="46">
        <v>0.38394957434396304</v>
      </c>
      <c r="L348" s="47">
        <v>0.62037037037037035</v>
      </c>
      <c r="M348" s="48">
        <v>0.40456684120070668</v>
      </c>
      <c r="N348" s="45">
        <v>176</v>
      </c>
      <c r="O348" s="46">
        <v>4.5275322032215636E-3</v>
      </c>
      <c r="P348" s="46">
        <v>1.0467032912732582E-2</v>
      </c>
      <c r="Q348" s="47">
        <v>3.0825796834523245E-2</v>
      </c>
      <c r="R348" s="48">
        <v>1.2428703276551628E-2</v>
      </c>
      <c r="S348" s="45">
        <v>211</v>
      </c>
      <c r="T348" s="46">
        <v>0.50309999999999999</v>
      </c>
      <c r="U348" s="46">
        <v>0.6181875</v>
      </c>
      <c r="V348" s="47">
        <v>0.78800000000000003</v>
      </c>
      <c r="W348" s="48">
        <v>0.70863103616013079</v>
      </c>
      <c r="AA348" s="3"/>
      <c r="AB348" s="3"/>
      <c r="AC348" s="3"/>
      <c r="AD348" s="3"/>
    </row>
    <row r="349" spans="1:30" ht="15.75" customHeight="1" thickBot="1">
      <c r="A349"/>
      <c r="B349" s="54"/>
      <c r="C349" s="55" t="s">
        <v>38</v>
      </c>
      <c r="D349" s="56">
        <v>100</v>
      </c>
      <c r="E349" s="57">
        <v>2.110118416840656E-3</v>
      </c>
      <c r="F349" s="57">
        <v>6.4235846380384029E-3</v>
      </c>
      <c r="G349" s="58">
        <v>2.7759095506648547E-2</v>
      </c>
      <c r="H349" s="59">
        <v>8.6861291476325996E-3</v>
      </c>
      <c r="I349" s="56">
        <v>83</v>
      </c>
      <c r="J349" s="57">
        <v>0.14748525569857002</v>
      </c>
      <c r="K349" s="57">
        <v>0.28799634869922408</v>
      </c>
      <c r="L349" s="58">
        <v>0.53367016187760896</v>
      </c>
      <c r="M349" s="59">
        <v>0.23661863958371174</v>
      </c>
      <c r="N349" s="56">
        <v>367</v>
      </c>
      <c r="O349" s="57">
        <v>1.2614137782234598E-2</v>
      </c>
      <c r="P349" s="57">
        <v>2.1128561264828177E-2</v>
      </c>
      <c r="Q349" s="58">
        <v>3.9899999999999998E-2</v>
      </c>
      <c r="R349" s="59">
        <v>1.4850568447132336E-2</v>
      </c>
      <c r="S349" s="56">
        <v>383</v>
      </c>
      <c r="T349" s="57">
        <v>0.30809199999999998</v>
      </c>
      <c r="U349" s="57">
        <v>0.42359999999999998</v>
      </c>
      <c r="V349" s="58">
        <v>0.56379999999999997</v>
      </c>
      <c r="W349" s="59">
        <v>0.35619812094037323</v>
      </c>
      <c r="AA349" s="3"/>
      <c r="AB349" s="3"/>
      <c r="AC349" s="3"/>
      <c r="AD349" s="3"/>
    </row>
    <row r="350" spans="1:30" ht="15" customHeight="1">
      <c r="A350"/>
      <c r="B350" s="37" t="s">
        <v>15</v>
      </c>
      <c r="C350" s="38" t="s">
        <v>2</v>
      </c>
      <c r="D350" s="39">
        <v>92</v>
      </c>
      <c r="E350" s="40">
        <v>1.7117570758834076E-6</v>
      </c>
      <c r="F350" s="40">
        <v>3.0563956570058649E-4</v>
      </c>
      <c r="G350" s="41">
        <v>8.0533475409274476E-3</v>
      </c>
      <c r="H350" s="42">
        <v>9.9227537954508834E-3</v>
      </c>
      <c r="I350" s="39">
        <v>64</v>
      </c>
      <c r="J350" s="40">
        <v>9.3827601548567734E-4</v>
      </c>
      <c r="K350" s="40">
        <v>0.12733502801311286</v>
      </c>
      <c r="L350" s="41">
        <v>0.41711128625133231</v>
      </c>
      <c r="M350" s="42">
        <v>0.10527977905354899</v>
      </c>
      <c r="N350" s="39">
        <v>419</v>
      </c>
      <c r="O350" s="40">
        <v>3.6027832752753963E-3</v>
      </c>
      <c r="P350" s="40">
        <v>8.0410064917199285E-3</v>
      </c>
      <c r="Q350" s="41">
        <v>1.3922039065512272E-2</v>
      </c>
      <c r="R350" s="42">
        <v>9.1135395706945614E-3</v>
      </c>
      <c r="S350" s="39">
        <v>455</v>
      </c>
      <c r="T350" s="40">
        <v>0.334899</v>
      </c>
      <c r="U350" s="40">
        <v>0.38801753100000003</v>
      </c>
      <c r="V350" s="41">
        <v>0.41145579999999998</v>
      </c>
      <c r="W350" s="42">
        <v>0.32124115314794133</v>
      </c>
      <c r="AA350" s="3"/>
      <c r="AB350" s="3"/>
      <c r="AC350" s="3"/>
      <c r="AD350" s="3"/>
    </row>
    <row r="351" spans="1:30" ht="15" customHeight="1">
      <c r="A351"/>
      <c r="B351" s="43"/>
      <c r="C351" s="44" t="s">
        <v>36</v>
      </c>
      <c r="D351" s="45">
        <v>27</v>
      </c>
      <c r="E351" s="46">
        <v>0</v>
      </c>
      <c r="F351" s="46">
        <v>6.1111239235037279E-3</v>
      </c>
      <c r="G351" s="47">
        <v>0.10966607357427226</v>
      </c>
      <c r="H351" s="48">
        <v>2.4365283027793248E-2</v>
      </c>
      <c r="I351" s="45">
        <v>18</v>
      </c>
      <c r="J351" s="46">
        <v>0.11791761272477382</v>
      </c>
      <c r="K351" s="46">
        <v>0.21696953682092102</v>
      </c>
      <c r="L351" s="47">
        <v>0.35745361378373841</v>
      </c>
      <c r="M351" s="48">
        <v>0.14560345668257352</v>
      </c>
      <c r="N351" s="45">
        <v>294</v>
      </c>
      <c r="O351" s="46">
        <v>4.6740000000000002E-3</v>
      </c>
      <c r="P351" s="46">
        <v>8.9999999999999976E-3</v>
      </c>
      <c r="Q351" s="47">
        <v>1.8862970826683163E-2</v>
      </c>
      <c r="R351" s="48">
        <v>1.5047554588714356E-2</v>
      </c>
      <c r="S351" s="45">
        <v>330</v>
      </c>
      <c r="T351" s="46">
        <v>0.21540000000000001</v>
      </c>
      <c r="U351" s="46">
        <v>0.27389999999999998</v>
      </c>
      <c r="V351" s="47">
        <v>0.39956199999999997</v>
      </c>
      <c r="W351" s="48">
        <v>0.26284738695788812</v>
      </c>
      <c r="AA351" s="3"/>
      <c r="AB351" s="3"/>
      <c r="AC351" s="3"/>
      <c r="AD351" s="3"/>
    </row>
    <row r="352" spans="1:30" ht="15" customHeight="1">
      <c r="A352"/>
      <c r="B352" s="43"/>
      <c r="C352" s="44" t="s">
        <v>35</v>
      </c>
      <c r="D352" s="45">
        <v>26</v>
      </c>
      <c r="E352" s="46">
        <v>4.6400118925360143E-5</v>
      </c>
      <c r="F352" s="46">
        <v>1.8417734120926529E-3</v>
      </c>
      <c r="G352" s="47">
        <v>9.89073657048338E-3</v>
      </c>
      <c r="H352" s="48">
        <v>5.6136008653664415E-2</v>
      </c>
      <c r="I352" s="45">
        <v>11</v>
      </c>
      <c r="J352" s="46">
        <v>3.5094181549011075E-2</v>
      </c>
      <c r="K352" s="46">
        <v>8.9393189405105267E-2</v>
      </c>
      <c r="L352" s="47">
        <v>0.39189950665581119</v>
      </c>
      <c r="M352" s="48">
        <v>0.13717664212755454</v>
      </c>
      <c r="N352" s="45">
        <v>244</v>
      </c>
      <c r="O352" s="46">
        <v>5.1000000000000004E-3</v>
      </c>
      <c r="P352" s="46">
        <v>1.4579699999999999E-2</v>
      </c>
      <c r="Q352" s="47">
        <v>3.7847627885888246E-2</v>
      </c>
      <c r="R352" s="48">
        <v>1.6395555904871548E-2</v>
      </c>
      <c r="S352" s="45">
        <v>252</v>
      </c>
      <c r="T352" s="46">
        <v>0.248216347</v>
      </c>
      <c r="U352" s="46">
        <v>0.30599999999999999</v>
      </c>
      <c r="V352" s="47">
        <v>0.4</v>
      </c>
      <c r="W352" s="48">
        <v>0.20776428731250862</v>
      </c>
      <c r="AA352" s="3"/>
      <c r="AB352" s="3"/>
      <c r="AC352" s="3"/>
      <c r="AD352" s="3"/>
    </row>
    <row r="353" spans="1:30" ht="15" customHeight="1">
      <c r="A353"/>
      <c r="B353" s="43"/>
      <c r="C353" s="44" t="s">
        <v>60</v>
      </c>
      <c r="D353" s="45" t="s">
        <v>59</v>
      </c>
      <c r="E353" s="46" t="s">
        <v>59</v>
      </c>
      <c r="F353" s="46" t="s">
        <v>59</v>
      </c>
      <c r="G353" s="47" t="s">
        <v>59</v>
      </c>
      <c r="H353" s="48" t="s">
        <v>59</v>
      </c>
      <c r="I353" s="45" t="s">
        <v>59</v>
      </c>
      <c r="J353" s="46" t="s">
        <v>59</v>
      </c>
      <c r="K353" s="46" t="s">
        <v>59</v>
      </c>
      <c r="L353" s="47" t="s">
        <v>59</v>
      </c>
      <c r="M353" s="48" t="s">
        <v>59</v>
      </c>
      <c r="N353" s="45" t="s">
        <v>59</v>
      </c>
      <c r="O353" s="46" t="s">
        <v>59</v>
      </c>
      <c r="P353" s="46" t="s">
        <v>59</v>
      </c>
      <c r="Q353" s="47" t="s">
        <v>59</v>
      </c>
      <c r="R353" s="48" t="s">
        <v>59</v>
      </c>
      <c r="S353" s="45" t="s">
        <v>59</v>
      </c>
      <c r="T353" s="46" t="s">
        <v>59</v>
      </c>
      <c r="U353" s="46" t="s">
        <v>59</v>
      </c>
      <c r="V353" s="47" t="s">
        <v>59</v>
      </c>
      <c r="W353" s="48" t="s">
        <v>59</v>
      </c>
      <c r="AA353" s="3"/>
      <c r="AB353" s="3"/>
      <c r="AC353" s="3"/>
      <c r="AD353" s="3"/>
    </row>
    <row r="354" spans="1:30" ht="15" customHeight="1">
      <c r="A354"/>
      <c r="B354" s="43"/>
      <c r="C354" s="44" t="s">
        <v>61</v>
      </c>
      <c r="D354" s="45">
        <v>7</v>
      </c>
      <c r="E354" s="46">
        <v>2.7900644015424536E-6</v>
      </c>
      <c r="F354" s="46">
        <v>2.6909813136966258E-5</v>
      </c>
      <c r="G354" s="47">
        <v>1.1829992256732341E-3</v>
      </c>
      <c r="H354" s="48">
        <v>0</v>
      </c>
      <c r="I354" s="45">
        <v>5</v>
      </c>
      <c r="J354" s="46">
        <v>9.9972734708715801E-4</v>
      </c>
      <c r="K354" s="46">
        <v>2.0111876048641213E-2</v>
      </c>
      <c r="L354" s="47">
        <v>0.27944155092592593</v>
      </c>
      <c r="M354" s="48">
        <v>0.27603225854148955</v>
      </c>
      <c r="N354" s="45">
        <v>28</v>
      </c>
      <c r="O354" s="46">
        <v>2.8839999999999998E-3</v>
      </c>
      <c r="P354" s="46">
        <v>5.9100000000000003E-3</v>
      </c>
      <c r="Q354" s="47">
        <v>2.0311106249105003E-2</v>
      </c>
      <c r="R354" s="48">
        <v>1.5743364705978067E-2</v>
      </c>
      <c r="S354" s="45">
        <v>28</v>
      </c>
      <c r="T354" s="46">
        <v>0.35649999999999998</v>
      </c>
      <c r="U354" s="46">
        <v>0.4</v>
      </c>
      <c r="V354" s="47">
        <v>0.4</v>
      </c>
      <c r="W354" s="48">
        <v>0.34859820727694235</v>
      </c>
      <c r="AA354" s="3"/>
      <c r="AB354" s="3"/>
      <c r="AC354" s="3"/>
      <c r="AD354" s="3"/>
    </row>
    <row r="355" spans="1:30" ht="15" customHeight="1">
      <c r="A355"/>
      <c r="B355" s="43"/>
      <c r="C355" s="44" t="s">
        <v>62</v>
      </c>
      <c r="D355" s="45">
        <v>17</v>
      </c>
      <c r="E355" s="46">
        <v>1.0500507382906234E-7</v>
      </c>
      <c r="F355" s="46">
        <v>8.021425812638103E-6</v>
      </c>
      <c r="G355" s="47">
        <v>1.0692522597743888E-3</v>
      </c>
      <c r="H355" s="48">
        <v>0</v>
      </c>
      <c r="I355" s="45">
        <v>12</v>
      </c>
      <c r="J355" s="46">
        <v>0.10696503192422727</v>
      </c>
      <c r="K355" s="46">
        <v>0.34685135125098521</v>
      </c>
      <c r="L355" s="47">
        <v>0.6275968207707614</v>
      </c>
      <c r="M355" s="48">
        <v>0.11638555461303575</v>
      </c>
      <c r="N355" s="45">
        <v>70</v>
      </c>
      <c r="O355" s="46">
        <v>2.9632742717234763E-3</v>
      </c>
      <c r="P355" s="46">
        <v>5.4901783186552065E-3</v>
      </c>
      <c r="Q355" s="47">
        <v>1.4831000000000002E-2</v>
      </c>
      <c r="R355" s="48">
        <v>6.5907123539614473E-3</v>
      </c>
      <c r="S355" s="45">
        <v>74</v>
      </c>
      <c r="T355" s="46">
        <v>0.36620000000000003</v>
      </c>
      <c r="U355" s="46">
        <v>0.402389</v>
      </c>
      <c r="V355" s="47">
        <v>0.44657999999999998</v>
      </c>
      <c r="W355" s="48">
        <v>0.35602796372861256</v>
      </c>
      <c r="AA355" s="3"/>
      <c r="AB355" s="3"/>
      <c r="AC355" s="3"/>
      <c r="AD355" s="3"/>
    </row>
    <row r="356" spans="1:30" ht="15.75" customHeight="1">
      <c r="A356"/>
      <c r="B356" s="43"/>
      <c r="C356" s="49" t="s">
        <v>3</v>
      </c>
      <c r="D356" s="50">
        <v>156</v>
      </c>
      <c r="E356" s="51">
        <v>3.7162816930341432E-4</v>
      </c>
      <c r="F356" s="51">
        <v>3.1691634783565172E-3</v>
      </c>
      <c r="G356" s="52">
        <v>9.5271976567497894E-3</v>
      </c>
      <c r="H356" s="53">
        <v>6.7639822870603017E-3</v>
      </c>
      <c r="I356" s="50">
        <v>124</v>
      </c>
      <c r="J356" s="51">
        <v>4.5830967089367805E-2</v>
      </c>
      <c r="K356" s="51">
        <v>0.14801560393104429</v>
      </c>
      <c r="L356" s="52">
        <v>0.3238635333904577</v>
      </c>
      <c r="M356" s="53">
        <v>9.3690820762479796E-2</v>
      </c>
      <c r="N356" s="50">
        <v>475</v>
      </c>
      <c r="O356" s="51">
        <v>8.7153059957312574E-3</v>
      </c>
      <c r="P356" s="51">
        <v>1.4496514347688632E-2</v>
      </c>
      <c r="Q356" s="52">
        <v>2.7025727919196857E-2</v>
      </c>
      <c r="R356" s="53">
        <v>1.4816453535748182E-2</v>
      </c>
      <c r="S356" s="50">
        <v>499</v>
      </c>
      <c r="T356" s="51">
        <v>0.18090000000000001</v>
      </c>
      <c r="U356" s="51">
        <v>0.22980999999999999</v>
      </c>
      <c r="V356" s="52">
        <v>0.28960734700000001</v>
      </c>
      <c r="W356" s="53">
        <v>0.15928256962343687</v>
      </c>
      <c r="AA356" s="3"/>
      <c r="AB356" s="3"/>
      <c r="AC356" s="3"/>
      <c r="AD356" s="3"/>
    </row>
    <row r="357" spans="1:30">
      <c r="B357" s="43"/>
      <c r="C357" s="44" t="s">
        <v>63</v>
      </c>
      <c r="D357" s="50" t="s">
        <v>59</v>
      </c>
      <c r="E357" s="51" t="s">
        <v>59</v>
      </c>
      <c r="F357" s="51" t="s">
        <v>59</v>
      </c>
      <c r="G357" s="52" t="s">
        <v>59</v>
      </c>
      <c r="H357" s="53" t="s">
        <v>59</v>
      </c>
      <c r="I357" s="50" t="s">
        <v>59</v>
      </c>
      <c r="J357" s="51" t="s">
        <v>59</v>
      </c>
      <c r="K357" s="51" t="s">
        <v>59</v>
      </c>
      <c r="L357" s="52" t="s">
        <v>59</v>
      </c>
      <c r="M357" s="53" t="s">
        <v>59</v>
      </c>
      <c r="N357" s="50">
        <v>5</v>
      </c>
      <c r="O357" s="51">
        <v>2.4899999999999995E-2</v>
      </c>
      <c r="P357" s="51">
        <v>3.1913984270625237E-2</v>
      </c>
      <c r="Q357" s="52">
        <v>3.1913984270625237E-2</v>
      </c>
      <c r="R357" s="53">
        <v>3.9573837219078173E-2</v>
      </c>
      <c r="S357" s="50">
        <v>5</v>
      </c>
      <c r="T357" s="51">
        <v>0.1711</v>
      </c>
      <c r="U357" s="51">
        <v>0.30566801599999999</v>
      </c>
      <c r="V357" s="52">
        <v>0.35410000000000003</v>
      </c>
      <c r="W357" s="53">
        <v>0.20024708534044242</v>
      </c>
    </row>
    <row r="358" spans="1:30">
      <c r="B358" s="43"/>
      <c r="C358" s="44" t="s">
        <v>64</v>
      </c>
      <c r="D358" s="50">
        <v>56</v>
      </c>
      <c r="E358" s="51">
        <v>2.028972098393983E-3</v>
      </c>
      <c r="F358" s="51">
        <v>4.3575785022467849E-3</v>
      </c>
      <c r="G358" s="52">
        <v>1.4208677237040859E-2</v>
      </c>
      <c r="H358" s="53">
        <v>6.1987401150253854E-3</v>
      </c>
      <c r="I358" s="50">
        <v>44</v>
      </c>
      <c r="J358" s="51">
        <v>3.7437014114644465E-2</v>
      </c>
      <c r="K358" s="51">
        <v>0.12585295926788337</v>
      </c>
      <c r="L358" s="52">
        <v>0.22649776332325844</v>
      </c>
      <c r="M358" s="53">
        <v>3.4191627186993638E-2</v>
      </c>
      <c r="N358" s="50">
        <v>451</v>
      </c>
      <c r="O358" s="51">
        <v>7.1347225099881277E-3</v>
      </c>
      <c r="P358" s="51">
        <v>1.2810700498230975E-2</v>
      </c>
      <c r="Q358" s="52">
        <v>2.4965600469592987E-2</v>
      </c>
      <c r="R358" s="53">
        <v>1.3756264947226406E-2</v>
      </c>
      <c r="S358" s="50">
        <v>443</v>
      </c>
      <c r="T358" s="51">
        <v>0.14802999999999999</v>
      </c>
      <c r="U358" s="51">
        <v>0.16969999999999999</v>
      </c>
      <c r="V358" s="52">
        <v>0.2462</v>
      </c>
      <c r="W358" s="53">
        <v>0.12271756264820022</v>
      </c>
    </row>
    <row r="359" spans="1:30">
      <c r="B359" s="43"/>
      <c r="C359" s="44" t="s">
        <v>65</v>
      </c>
      <c r="D359" s="45">
        <v>13</v>
      </c>
      <c r="E359" s="46">
        <v>1.4592527962421426E-3</v>
      </c>
      <c r="F359" s="46">
        <v>2.3879245443043534E-3</v>
      </c>
      <c r="G359" s="47">
        <v>3.6315351320766695E-3</v>
      </c>
      <c r="H359" s="48">
        <v>0</v>
      </c>
      <c r="I359" s="45">
        <v>10</v>
      </c>
      <c r="J359" s="46">
        <v>4.5421941176470589E-2</v>
      </c>
      <c r="K359" s="46">
        <v>0.11882002730602942</v>
      </c>
      <c r="L359" s="47">
        <v>0.15815945838682799</v>
      </c>
      <c r="M359" s="48">
        <v>3.8831377902779046E-2</v>
      </c>
      <c r="N359" s="45">
        <v>69</v>
      </c>
      <c r="O359" s="46">
        <v>7.1000000000000004E-3</v>
      </c>
      <c r="P359" s="46">
        <v>1.2645291506300449E-2</v>
      </c>
      <c r="Q359" s="47">
        <v>2.3214166733198101E-2</v>
      </c>
      <c r="R359" s="48">
        <v>1.3746888496960697E-2</v>
      </c>
      <c r="S359" s="45">
        <v>69</v>
      </c>
      <c r="T359" s="46">
        <v>0.151752</v>
      </c>
      <c r="U359" s="46">
        <v>0.18029999999999999</v>
      </c>
      <c r="V359" s="47">
        <v>0.240367</v>
      </c>
      <c r="W359" s="48">
        <v>0.12327218381177409</v>
      </c>
    </row>
    <row r="360" spans="1:30">
      <c r="B360" s="43"/>
      <c r="C360" s="44" t="s">
        <v>37</v>
      </c>
      <c r="D360" s="45">
        <v>80</v>
      </c>
      <c r="E360" s="46">
        <v>1.3089224227089689E-3</v>
      </c>
      <c r="F360" s="46">
        <v>2.7530129035091E-3</v>
      </c>
      <c r="G360" s="47">
        <v>4.9650349713647388E-3</v>
      </c>
      <c r="H360" s="48">
        <v>1.0647386397394428E-2</v>
      </c>
      <c r="I360" s="45">
        <v>61</v>
      </c>
      <c r="J360" s="46">
        <v>0.125</v>
      </c>
      <c r="K360" s="46">
        <v>0.31514259024324576</v>
      </c>
      <c r="L360" s="47">
        <v>0.59472267230341958</v>
      </c>
      <c r="M360" s="48">
        <v>0.35328650276221701</v>
      </c>
      <c r="N360" s="45">
        <v>231</v>
      </c>
      <c r="O360" s="46">
        <v>8.1630068398686403E-3</v>
      </c>
      <c r="P360" s="46">
        <v>1.9619999999999999E-2</v>
      </c>
      <c r="Q360" s="47">
        <v>4.73240473735103E-2</v>
      </c>
      <c r="R360" s="48">
        <v>2.8973915287631609E-2</v>
      </c>
      <c r="S360" s="45">
        <v>235</v>
      </c>
      <c r="T360" s="46">
        <v>0.50970000000000004</v>
      </c>
      <c r="U360" s="46">
        <v>0.65323900000000001</v>
      </c>
      <c r="V360" s="47">
        <v>0.77476409000000002</v>
      </c>
      <c r="W360" s="48">
        <v>0.89392828980000028</v>
      </c>
    </row>
    <row r="361" spans="1:30" ht="15.75" thickBot="1">
      <c r="B361" s="54"/>
      <c r="C361" s="55" t="s">
        <v>38</v>
      </c>
      <c r="D361" s="56">
        <v>128</v>
      </c>
      <c r="E361" s="57">
        <v>2.0997933160115763E-3</v>
      </c>
      <c r="F361" s="57">
        <v>6.5374095105078418E-3</v>
      </c>
      <c r="G361" s="58">
        <v>3.0593941380980719E-2</v>
      </c>
      <c r="H361" s="59">
        <v>1.7186747330099929E-2</v>
      </c>
      <c r="I361" s="56">
        <v>98</v>
      </c>
      <c r="J361" s="57">
        <v>0.12417187204240016</v>
      </c>
      <c r="K361" s="57">
        <v>0.31928265949482215</v>
      </c>
      <c r="L361" s="58">
        <v>0.56896551724137934</v>
      </c>
      <c r="M361" s="59">
        <v>0.35017425023904075</v>
      </c>
      <c r="N361" s="56">
        <v>403</v>
      </c>
      <c r="O361" s="57">
        <v>1.1069527628254583E-2</v>
      </c>
      <c r="P361" s="57">
        <v>2.8000000000000001E-2</v>
      </c>
      <c r="Q361" s="58">
        <v>3.8004093949553931E-2</v>
      </c>
      <c r="R361" s="59">
        <v>3.0100319406441124E-2</v>
      </c>
      <c r="S361" s="56">
        <v>443</v>
      </c>
      <c r="T361" s="57">
        <v>0.29357510399999998</v>
      </c>
      <c r="U361" s="57">
        <v>0.40460000000000002</v>
      </c>
      <c r="V361" s="58">
        <v>0.49230638799999998</v>
      </c>
      <c r="W361" s="59">
        <v>0.52632313376553952</v>
      </c>
    </row>
    <row r="362" spans="1:30">
      <c r="B362" s="37" t="s">
        <v>49</v>
      </c>
      <c r="C362" s="38" t="s">
        <v>2</v>
      </c>
      <c r="D362" s="39">
        <v>20</v>
      </c>
      <c r="E362" s="40">
        <v>0</v>
      </c>
      <c r="F362" s="40">
        <v>9.5602211361380633E-3</v>
      </c>
      <c r="G362" s="41">
        <v>2.4410871785302331E-2</v>
      </c>
      <c r="H362" s="42">
        <v>2.0317962277691282E-2</v>
      </c>
      <c r="I362" s="39">
        <v>9</v>
      </c>
      <c r="J362" s="40">
        <v>2.0635849080263301E-2</v>
      </c>
      <c r="K362" s="40">
        <v>7.3631982588274414E-2</v>
      </c>
      <c r="L362" s="41">
        <v>0.21530665908199101</v>
      </c>
      <c r="M362" s="42">
        <v>3.4629700648224168E-2</v>
      </c>
      <c r="N362" s="39">
        <v>180</v>
      </c>
      <c r="O362" s="40">
        <v>1.9689999999999998E-3</v>
      </c>
      <c r="P362" s="40">
        <v>4.7800000000000004E-3</v>
      </c>
      <c r="Q362" s="41">
        <v>1.0248636859003585E-2</v>
      </c>
      <c r="R362" s="42">
        <v>9.0521177210199002E-3</v>
      </c>
      <c r="S362" s="39">
        <v>188</v>
      </c>
      <c r="T362" s="40">
        <v>0.246425265</v>
      </c>
      <c r="U362" s="40">
        <v>0.3241</v>
      </c>
      <c r="V362" s="41">
        <v>0.4</v>
      </c>
      <c r="W362" s="42">
        <v>0.24464991031689409</v>
      </c>
    </row>
    <row r="363" spans="1:30">
      <c r="B363" s="43"/>
      <c r="C363" s="44" t="s">
        <v>36</v>
      </c>
      <c r="D363" s="45">
        <v>18</v>
      </c>
      <c r="E363" s="46">
        <v>0</v>
      </c>
      <c r="F363" s="46">
        <v>5.3290701412833012E-4</v>
      </c>
      <c r="G363" s="47">
        <v>3.7625026469145966E-3</v>
      </c>
      <c r="H363" s="48">
        <v>3.1830116980237281E-3</v>
      </c>
      <c r="I363" s="45" t="s">
        <v>59</v>
      </c>
      <c r="J363" s="46" t="s">
        <v>59</v>
      </c>
      <c r="K363" s="46" t="s">
        <v>59</v>
      </c>
      <c r="L363" s="47" t="s">
        <v>59</v>
      </c>
      <c r="M363" s="48" t="s">
        <v>59</v>
      </c>
      <c r="N363" s="45">
        <v>114</v>
      </c>
      <c r="O363" s="46">
        <v>2.8E-3</v>
      </c>
      <c r="P363" s="46">
        <v>1.2200000000000003E-2</v>
      </c>
      <c r="Q363" s="47">
        <v>1.3504851E-2</v>
      </c>
      <c r="R363" s="48">
        <v>1.0967486616240902E-2</v>
      </c>
      <c r="S363" s="45">
        <v>114</v>
      </c>
      <c r="T363" s="46">
        <v>0.14390631500000001</v>
      </c>
      <c r="U363" s="46">
        <v>0.20200000000000001</v>
      </c>
      <c r="V363" s="47">
        <v>0.37034899999999998</v>
      </c>
      <c r="W363" s="48">
        <v>0.18021501313110749</v>
      </c>
    </row>
    <row r="364" spans="1:30">
      <c r="B364" s="43"/>
      <c r="C364" s="44" t="s">
        <v>35</v>
      </c>
      <c r="D364" s="45">
        <v>12</v>
      </c>
      <c r="E364" s="46">
        <v>9.5963789097508866E-3</v>
      </c>
      <c r="F364" s="46">
        <v>1.3655630813692761E-2</v>
      </c>
      <c r="G364" s="47">
        <v>3.592756371640983E-2</v>
      </c>
      <c r="H364" s="48">
        <v>3.5973052527756059E-2</v>
      </c>
      <c r="I364" s="45">
        <v>5</v>
      </c>
      <c r="J364" s="46">
        <v>6.6484032100308319E-3</v>
      </c>
      <c r="K364" s="46">
        <v>9.1952338376043597E-3</v>
      </c>
      <c r="L364" s="47">
        <v>1.3448339814469029E-2</v>
      </c>
      <c r="M364" s="48">
        <v>1.2327384996793931E-2</v>
      </c>
      <c r="N364" s="45">
        <v>52</v>
      </c>
      <c r="O364" s="46">
        <v>3.0000000000000001E-3</v>
      </c>
      <c r="P364" s="46">
        <v>9.2490000000000003E-3</v>
      </c>
      <c r="Q364" s="47">
        <v>1.2764177496347539E-2</v>
      </c>
      <c r="R364" s="48">
        <v>8.040905658665087E-3</v>
      </c>
      <c r="S364" s="45">
        <v>52</v>
      </c>
      <c r="T364" s="46">
        <v>0.14314399999999999</v>
      </c>
      <c r="U364" s="46">
        <v>0.1726</v>
      </c>
      <c r="V364" s="47">
        <v>0.39679999999999999</v>
      </c>
      <c r="W364" s="48">
        <v>0.14425144740704568</v>
      </c>
    </row>
    <row r="365" spans="1:30">
      <c r="B365" s="43"/>
      <c r="C365" s="44" t="s">
        <v>60</v>
      </c>
      <c r="D365" s="45" t="s">
        <v>59</v>
      </c>
      <c r="E365" s="46" t="s">
        <v>59</v>
      </c>
      <c r="F365" s="46" t="s">
        <v>59</v>
      </c>
      <c r="G365" s="47" t="s">
        <v>59</v>
      </c>
      <c r="H365" s="48" t="s">
        <v>59</v>
      </c>
      <c r="I365" s="45" t="s">
        <v>59</v>
      </c>
      <c r="J365" s="46" t="s">
        <v>59</v>
      </c>
      <c r="K365" s="46" t="s">
        <v>59</v>
      </c>
      <c r="L365" s="47" t="s">
        <v>59</v>
      </c>
      <c r="M365" s="48" t="s">
        <v>59</v>
      </c>
      <c r="N365" s="45" t="s">
        <v>59</v>
      </c>
      <c r="O365" s="46" t="s">
        <v>59</v>
      </c>
      <c r="P365" s="46" t="s">
        <v>59</v>
      </c>
      <c r="Q365" s="47" t="s">
        <v>59</v>
      </c>
      <c r="R365" s="48" t="s">
        <v>59</v>
      </c>
      <c r="S365" s="45" t="s">
        <v>59</v>
      </c>
      <c r="T365" s="46" t="s">
        <v>59</v>
      </c>
      <c r="U365" s="46" t="s">
        <v>59</v>
      </c>
      <c r="V365" s="47" t="s">
        <v>59</v>
      </c>
      <c r="W365" s="48" t="s">
        <v>59</v>
      </c>
    </row>
    <row r="366" spans="1:30">
      <c r="B366" s="43"/>
      <c r="C366" s="44" t="s">
        <v>61</v>
      </c>
      <c r="D366" s="45" t="s">
        <v>59</v>
      </c>
      <c r="E366" s="46" t="s">
        <v>59</v>
      </c>
      <c r="F366" s="46" t="s">
        <v>59</v>
      </c>
      <c r="G366" s="47" t="s">
        <v>59</v>
      </c>
      <c r="H366" s="48" t="s">
        <v>59</v>
      </c>
      <c r="I366" s="45" t="s">
        <v>59</v>
      </c>
      <c r="J366" s="46" t="s">
        <v>59</v>
      </c>
      <c r="K366" s="46" t="s">
        <v>59</v>
      </c>
      <c r="L366" s="47" t="s">
        <v>59</v>
      </c>
      <c r="M366" s="48" t="s">
        <v>59</v>
      </c>
      <c r="N366" s="45">
        <v>10</v>
      </c>
      <c r="O366" s="46">
        <v>6.4999999999999997E-3</v>
      </c>
      <c r="P366" s="46">
        <v>1.985E-2</v>
      </c>
      <c r="Q366" s="47">
        <v>6.4699999999999994E-2</v>
      </c>
      <c r="R366" s="48">
        <v>2.8203358618435894E-2</v>
      </c>
      <c r="S366" s="45">
        <v>10</v>
      </c>
      <c r="T366" s="46">
        <v>0.37590000000000001</v>
      </c>
      <c r="U366" s="46">
        <v>0.39939812899999999</v>
      </c>
      <c r="V366" s="47">
        <v>0.4</v>
      </c>
      <c r="W366" s="48">
        <v>0.37804416960035669</v>
      </c>
    </row>
    <row r="367" spans="1:30">
      <c r="B367" s="43"/>
      <c r="C367" s="44" t="s">
        <v>62</v>
      </c>
      <c r="D367" s="45">
        <v>4</v>
      </c>
      <c r="E367" s="46">
        <v>0</v>
      </c>
      <c r="F367" s="46">
        <v>6.7198497007201494E-3</v>
      </c>
      <c r="G367" s="47">
        <v>2.1018456764216698E-2</v>
      </c>
      <c r="H367" s="48">
        <v>0</v>
      </c>
      <c r="I367" s="45" t="s">
        <v>59</v>
      </c>
      <c r="J367" s="46" t="s">
        <v>59</v>
      </c>
      <c r="K367" s="46" t="s">
        <v>59</v>
      </c>
      <c r="L367" s="47" t="s">
        <v>59</v>
      </c>
      <c r="M367" s="48" t="s">
        <v>59</v>
      </c>
      <c r="N367" s="45">
        <v>30</v>
      </c>
      <c r="O367" s="46">
        <v>1.4999999999999998E-3</v>
      </c>
      <c r="P367" s="46">
        <v>3.2425633964149039E-3</v>
      </c>
      <c r="Q367" s="47">
        <v>7.4999999999999997E-3</v>
      </c>
      <c r="R367" s="48">
        <v>9.0121628316784039E-3</v>
      </c>
      <c r="S367" s="45">
        <v>30</v>
      </c>
      <c r="T367" s="46">
        <v>0.3664</v>
      </c>
      <c r="U367" s="46">
        <v>0.4</v>
      </c>
      <c r="V367" s="47">
        <v>0.400007</v>
      </c>
      <c r="W367" s="48">
        <v>0.29049668931448913</v>
      </c>
    </row>
    <row r="368" spans="1:30">
      <c r="B368" s="43"/>
      <c r="C368" s="49" t="s">
        <v>3</v>
      </c>
      <c r="D368" s="50">
        <v>92</v>
      </c>
      <c r="E368" s="51">
        <v>6.9262800301306753E-5</v>
      </c>
      <c r="F368" s="51">
        <v>1.1399924636852619E-3</v>
      </c>
      <c r="G368" s="52">
        <v>1.1686845397886426E-2</v>
      </c>
      <c r="H368" s="53">
        <v>7.7562909301165167E-3</v>
      </c>
      <c r="I368" s="50">
        <v>74</v>
      </c>
      <c r="J368" s="51">
        <v>7.2936522668646656E-2</v>
      </c>
      <c r="K368" s="51">
        <v>0.18516262158432928</v>
      </c>
      <c r="L368" s="52">
        <v>0.47688003949317098</v>
      </c>
      <c r="M368" s="53">
        <v>4.557636823177192E-2</v>
      </c>
      <c r="N368" s="50">
        <v>411</v>
      </c>
      <c r="O368" s="51">
        <v>5.6556928622708905E-3</v>
      </c>
      <c r="P368" s="51">
        <v>8.8825559879714133E-3</v>
      </c>
      <c r="Q368" s="52">
        <v>2.2063019262356275E-2</v>
      </c>
      <c r="R368" s="53">
        <v>7.0351053247538981E-3</v>
      </c>
      <c r="S368" s="50">
        <v>403</v>
      </c>
      <c r="T368" s="51">
        <v>0.1497</v>
      </c>
      <c r="U368" s="51">
        <v>0.20371</v>
      </c>
      <c r="V368" s="52">
        <v>0.26607799999999998</v>
      </c>
      <c r="W368" s="53">
        <v>0.15528064072291756</v>
      </c>
    </row>
    <row r="369" spans="2:23">
      <c r="B369" s="43"/>
      <c r="C369" s="44" t="s">
        <v>63</v>
      </c>
      <c r="D369" s="50" t="s">
        <v>59</v>
      </c>
      <c r="E369" s="51" t="s">
        <v>59</v>
      </c>
      <c r="F369" s="51" t="s">
        <v>59</v>
      </c>
      <c r="G369" s="52" t="s">
        <v>59</v>
      </c>
      <c r="H369" s="53" t="s">
        <v>59</v>
      </c>
      <c r="I369" s="50" t="s">
        <v>59</v>
      </c>
      <c r="J369" s="51" t="s">
        <v>59</v>
      </c>
      <c r="K369" s="51" t="s">
        <v>59</v>
      </c>
      <c r="L369" s="52" t="s">
        <v>59</v>
      </c>
      <c r="M369" s="53" t="s">
        <v>59</v>
      </c>
      <c r="N369" s="50">
        <v>5</v>
      </c>
      <c r="O369" s="51">
        <v>3.4299999999999997E-2</v>
      </c>
      <c r="P369" s="51">
        <v>3.4299999999999997E-2</v>
      </c>
      <c r="Q369" s="52">
        <v>3.85E-2</v>
      </c>
      <c r="R369" s="53">
        <v>4.6482388133888032E-2</v>
      </c>
      <c r="S369" s="50">
        <v>5</v>
      </c>
      <c r="T369" s="51">
        <v>0.14269999999999999</v>
      </c>
      <c r="U369" s="51">
        <v>0.33110000000000001</v>
      </c>
      <c r="V369" s="52">
        <v>0.35410000000000003</v>
      </c>
      <c r="W369" s="53">
        <v>0.20608023624379954</v>
      </c>
    </row>
    <row r="370" spans="2:23">
      <c r="B370" s="43"/>
      <c r="C370" s="44" t="s">
        <v>64</v>
      </c>
      <c r="D370" s="50">
        <v>28</v>
      </c>
      <c r="E370" s="51">
        <v>0</v>
      </c>
      <c r="F370" s="51">
        <v>6.6675088772086928E-4</v>
      </c>
      <c r="G370" s="52">
        <v>8.2026293591356755E-3</v>
      </c>
      <c r="H370" s="53">
        <v>6.8610464999094385E-3</v>
      </c>
      <c r="I370" s="50">
        <v>13</v>
      </c>
      <c r="J370" s="51">
        <v>5.2082476863905866E-2</v>
      </c>
      <c r="K370" s="51">
        <v>8.7659062144280681E-2</v>
      </c>
      <c r="L370" s="52">
        <v>0.24237601120385557</v>
      </c>
      <c r="M370" s="53">
        <v>1.3378250599186958E-2</v>
      </c>
      <c r="N370" s="50">
        <v>315</v>
      </c>
      <c r="O370" s="51">
        <v>2.9963951212281215E-3</v>
      </c>
      <c r="P370" s="51">
        <v>6.2425620080312364E-3</v>
      </c>
      <c r="Q370" s="52">
        <v>1.2773000000000001E-2</v>
      </c>
      <c r="R370" s="53">
        <v>6.2847878908196065E-3</v>
      </c>
      <c r="S370" s="50">
        <v>307</v>
      </c>
      <c r="T370" s="51">
        <v>0.13452</v>
      </c>
      <c r="U370" s="51">
        <v>0.1709</v>
      </c>
      <c r="V370" s="52">
        <v>0.2298</v>
      </c>
      <c r="W370" s="53">
        <v>0.14629654014179799</v>
      </c>
    </row>
    <row r="371" spans="2:23">
      <c r="B371" s="43"/>
      <c r="C371" s="44" t="s">
        <v>65</v>
      </c>
      <c r="D371" s="45">
        <v>6</v>
      </c>
      <c r="E371" s="46">
        <v>0</v>
      </c>
      <c r="F371" s="46">
        <v>0</v>
      </c>
      <c r="G371" s="47">
        <v>1.3335017754417386E-3</v>
      </c>
      <c r="H371" s="48">
        <v>0</v>
      </c>
      <c r="I371" s="45" t="s">
        <v>59</v>
      </c>
      <c r="J371" s="46" t="s">
        <v>59</v>
      </c>
      <c r="K371" s="46" t="s">
        <v>59</v>
      </c>
      <c r="L371" s="47" t="s">
        <v>59</v>
      </c>
      <c r="M371" s="48" t="s">
        <v>59</v>
      </c>
      <c r="N371" s="45">
        <v>64</v>
      </c>
      <c r="O371" s="46">
        <v>2.9963951212281215E-3</v>
      </c>
      <c r="P371" s="46">
        <v>6.0088136482939628E-3</v>
      </c>
      <c r="Q371" s="47">
        <v>1.2529999999999999E-2</v>
      </c>
      <c r="R371" s="48">
        <v>6.2897788731225233E-3</v>
      </c>
      <c r="S371" s="45">
        <v>64</v>
      </c>
      <c r="T371" s="46">
        <v>0.13156999999999999</v>
      </c>
      <c r="U371" s="46">
        <v>0.17180000000000001</v>
      </c>
      <c r="V371" s="47">
        <v>0.205988951</v>
      </c>
      <c r="W371" s="48">
        <v>0.14632578105825181</v>
      </c>
    </row>
    <row r="372" spans="2:23">
      <c r="B372" s="43"/>
      <c r="C372" s="44" t="s">
        <v>37</v>
      </c>
      <c r="D372" s="45">
        <v>44</v>
      </c>
      <c r="E372" s="46">
        <v>5.7189499806185114E-4</v>
      </c>
      <c r="F372" s="46">
        <v>3.2598280879962416E-3</v>
      </c>
      <c r="G372" s="47">
        <v>1.0327473230400834E-2</v>
      </c>
      <c r="H372" s="48">
        <v>8.6641999550489245E-3</v>
      </c>
      <c r="I372" s="45">
        <v>32</v>
      </c>
      <c r="J372" s="46">
        <v>0.15007809172227743</v>
      </c>
      <c r="K372" s="46">
        <v>0.38130398429213336</v>
      </c>
      <c r="L372" s="47">
        <v>0.71189966671959337</v>
      </c>
      <c r="M372" s="48">
        <v>0.3971657422410903</v>
      </c>
      <c r="N372" s="45">
        <v>179</v>
      </c>
      <c r="O372" s="46">
        <v>4.7057741621348388E-3</v>
      </c>
      <c r="P372" s="46">
        <v>9.0207231907018896E-3</v>
      </c>
      <c r="Q372" s="47">
        <v>3.7295478573991743E-2</v>
      </c>
      <c r="R372" s="48">
        <v>1.3706002065508573E-2</v>
      </c>
      <c r="S372" s="45">
        <v>179</v>
      </c>
      <c r="T372" s="46">
        <v>0.51649999999999996</v>
      </c>
      <c r="U372" s="46">
        <v>0.65465608200000003</v>
      </c>
      <c r="V372" s="47">
        <v>0.74616305800000005</v>
      </c>
      <c r="W372" s="48">
        <v>0.71095651926971226</v>
      </c>
    </row>
    <row r="373" spans="2:23" ht="15.75" thickBot="1">
      <c r="B373" s="54"/>
      <c r="C373" s="55" t="s">
        <v>38</v>
      </c>
      <c r="D373" s="56">
        <v>80</v>
      </c>
      <c r="E373" s="57">
        <v>3.8147629405668265E-4</v>
      </c>
      <c r="F373" s="57">
        <v>3.1594950910488417E-3</v>
      </c>
      <c r="G373" s="58">
        <v>6.8874230927966323E-2</v>
      </c>
      <c r="H373" s="59">
        <v>1.8115887249994266E-2</v>
      </c>
      <c r="I373" s="56">
        <v>60</v>
      </c>
      <c r="J373" s="57">
        <v>0.16821036456500854</v>
      </c>
      <c r="K373" s="57">
        <v>0.30850129728735853</v>
      </c>
      <c r="L373" s="58">
        <v>0.64221147094753506</v>
      </c>
      <c r="M373" s="59">
        <v>0.2077315934129961</v>
      </c>
      <c r="N373" s="56">
        <v>307</v>
      </c>
      <c r="O373" s="57">
        <v>1.0960720055484046E-2</v>
      </c>
      <c r="P373" s="57">
        <v>1.7639570637974313E-2</v>
      </c>
      <c r="Q373" s="58">
        <v>5.1573774907745569E-2</v>
      </c>
      <c r="R373" s="59">
        <v>2.0210828527404825E-2</v>
      </c>
      <c r="S373" s="56">
        <v>303</v>
      </c>
      <c r="T373" s="57">
        <v>0.30149999999999999</v>
      </c>
      <c r="U373" s="57">
        <v>0.37190000000000001</v>
      </c>
      <c r="V373" s="58">
        <v>0.49978150599999999</v>
      </c>
      <c r="W373" s="59">
        <v>0.33214868892291632</v>
      </c>
    </row>
    <row r="374" spans="2:23">
      <c r="B374" s="37" t="s">
        <v>50</v>
      </c>
      <c r="C374" s="38" t="s">
        <v>2</v>
      </c>
      <c r="D374" s="39">
        <v>16</v>
      </c>
      <c r="E374" s="40">
        <v>9.2923599749117239E-4</v>
      </c>
      <c r="F374" s="40">
        <v>1.1278750467406217E-2</v>
      </c>
      <c r="G374" s="41">
        <v>9.9471070113335669E-2</v>
      </c>
      <c r="H374" s="42">
        <v>1.1248759265514477E-2</v>
      </c>
      <c r="I374" s="39">
        <v>12</v>
      </c>
      <c r="J374" s="40">
        <v>7.2723043743261537E-2</v>
      </c>
      <c r="K374" s="40">
        <v>9.3116635375187218E-2</v>
      </c>
      <c r="L374" s="41">
        <v>0.54380577686712028</v>
      </c>
      <c r="M374" s="42">
        <v>0.10392387886758879</v>
      </c>
      <c r="N374" s="39">
        <v>243</v>
      </c>
      <c r="O374" s="40">
        <v>4.1000000000000003E-3</v>
      </c>
      <c r="P374" s="40">
        <v>7.4277470000000002E-3</v>
      </c>
      <c r="Q374" s="41">
        <v>1.3499673E-2</v>
      </c>
      <c r="R374" s="42">
        <v>1.0495492495223864E-2</v>
      </c>
      <c r="S374" s="39">
        <v>247</v>
      </c>
      <c r="T374" s="40">
        <v>0.33348260000000002</v>
      </c>
      <c r="U374" s="40">
        <v>0.392607341</v>
      </c>
      <c r="V374" s="41">
        <v>0.4</v>
      </c>
      <c r="W374" s="42">
        <v>0.32155974861461312</v>
      </c>
    </row>
    <row r="375" spans="2:23">
      <c r="B375" s="43"/>
      <c r="C375" s="44" t="s">
        <v>36</v>
      </c>
      <c r="D375" s="45">
        <v>9</v>
      </c>
      <c r="E375" s="46">
        <v>6.2232539507028638E-2</v>
      </c>
      <c r="F375" s="46">
        <v>6.6554868796105768E-2</v>
      </c>
      <c r="G375" s="47">
        <v>7.2424682920251032E-2</v>
      </c>
      <c r="H375" s="48">
        <v>8.4812741271251824E-2</v>
      </c>
      <c r="I375" s="45">
        <v>9</v>
      </c>
      <c r="J375" s="46">
        <v>9.3116635375187218E-2</v>
      </c>
      <c r="K375" s="46">
        <v>9.3116635375187218E-2</v>
      </c>
      <c r="L375" s="47">
        <v>9.3116635375187218E-2</v>
      </c>
      <c r="M375" s="48">
        <v>9.311663537518719E-2</v>
      </c>
      <c r="N375" s="45">
        <v>108</v>
      </c>
      <c r="O375" s="46">
        <v>4.0000000000000001E-3</v>
      </c>
      <c r="P375" s="46">
        <v>9.1850000000000005E-3</v>
      </c>
      <c r="Q375" s="47">
        <v>2.41E-2</v>
      </c>
      <c r="R375" s="48">
        <v>1.9459999464230302E-2</v>
      </c>
      <c r="S375" s="45">
        <v>108</v>
      </c>
      <c r="T375" s="46">
        <v>0.224</v>
      </c>
      <c r="U375" s="46">
        <v>0.25043584499999999</v>
      </c>
      <c r="V375" s="47">
        <v>0.34210000000000002</v>
      </c>
      <c r="W375" s="48">
        <v>0.25401904817218768</v>
      </c>
    </row>
    <row r="376" spans="2:23">
      <c r="B376" s="43"/>
      <c r="C376" s="44" t="s">
        <v>35</v>
      </c>
      <c r="D376" s="45">
        <v>4</v>
      </c>
      <c r="E376" s="46">
        <v>0</v>
      </c>
      <c r="F376" s="46">
        <v>0</v>
      </c>
      <c r="G376" s="47">
        <v>0</v>
      </c>
      <c r="H376" s="48">
        <v>0</v>
      </c>
      <c r="I376" s="45" t="s">
        <v>59</v>
      </c>
      <c r="J376" s="46" t="s">
        <v>59</v>
      </c>
      <c r="K376" s="46" t="s">
        <v>59</v>
      </c>
      <c r="L376" s="47" t="s">
        <v>59</v>
      </c>
      <c r="M376" s="48" t="s">
        <v>59</v>
      </c>
      <c r="N376" s="45">
        <v>60</v>
      </c>
      <c r="O376" s="46">
        <v>7.9970000000000006E-3</v>
      </c>
      <c r="P376" s="46">
        <v>1.3679E-2</v>
      </c>
      <c r="Q376" s="47">
        <v>3.3006458193800083E-2</v>
      </c>
      <c r="R376" s="48">
        <v>1.5953609419781321E-2</v>
      </c>
      <c r="S376" s="45">
        <v>60</v>
      </c>
      <c r="T376" s="46">
        <v>0.2545</v>
      </c>
      <c r="U376" s="46">
        <v>0.30962800000000001</v>
      </c>
      <c r="V376" s="47">
        <v>0.4</v>
      </c>
      <c r="W376" s="48">
        <v>0.27498744369601069</v>
      </c>
    </row>
    <row r="377" spans="2:23">
      <c r="B377" s="43"/>
      <c r="C377" s="44" t="s">
        <v>60</v>
      </c>
      <c r="D377" s="45" t="s">
        <v>59</v>
      </c>
      <c r="E377" s="46" t="s">
        <v>59</v>
      </c>
      <c r="F377" s="46" t="s">
        <v>59</v>
      </c>
      <c r="G377" s="47" t="s">
        <v>59</v>
      </c>
      <c r="H377" s="48" t="s">
        <v>59</v>
      </c>
      <c r="I377" s="45" t="s">
        <v>59</v>
      </c>
      <c r="J377" s="46" t="s">
        <v>59</v>
      </c>
      <c r="K377" s="46" t="s">
        <v>59</v>
      </c>
      <c r="L377" s="47" t="s">
        <v>59</v>
      </c>
      <c r="M377" s="48" t="s">
        <v>59</v>
      </c>
      <c r="N377" s="45" t="s">
        <v>59</v>
      </c>
      <c r="O377" s="46" t="s">
        <v>59</v>
      </c>
      <c r="P377" s="46" t="s">
        <v>59</v>
      </c>
      <c r="Q377" s="47" t="s">
        <v>59</v>
      </c>
      <c r="R377" s="48" t="s">
        <v>59</v>
      </c>
      <c r="S377" s="45" t="s">
        <v>59</v>
      </c>
      <c r="T377" s="46" t="s">
        <v>59</v>
      </c>
      <c r="U377" s="46" t="s">
        <v>59</v>
      </c>
      <c r="V377" s="47" t="s">
        <v>59</v>
      </c>
      <c r="W377" s="48" t="s">
        <v>59</v>
      </c>
    </row>
    <row r="378" spans="2:23">
      <c r="B378" s="43"/>
      <c r="C378" s="44" t="s">
        <v>61</v>
      </c>
      <c r="D378" s="45" t="s">
        <v>59</v>
      </c>
      <c r="E378" s="46" t="s">
        <v>59</v>
      </c>
      <c r="F378" s="46" t="s">
        <v>59</v>
      </c>
      <c r="G378" s="47" t="s">
        <v>59</v>
      </c>
      <c r="H378" s="48" t="s">
        <v>59</v>
      </c>
      <c r="I378" s="45" t="s">
        <v>59</v>
      </c>
      <c r="J378" s="46" t="s">
        <v>59</v>
      </c>
      <c r="K378" s="46" t="s">
        <v>59</v>
      </c>
      <c r="L378" s="47" t="s">
        <v>59</v>
      </c>
      <c r="M378" s="48" t="s">
        <v>59</v>
      </c>
      <c r="N378" s="45">
        <v>19</v>
      </c>
      <c r="O378" s="46">
        <v>5.806833E-3</v>
      </c>
      <c r="P378" s="46">
        <v>7.4277470000000002E-3</v>
      </c>
      <c r="Q378" s="47">
        <v>0.02</v>
      </c>
      <c r="R378" s="48">
        <v>8.1970388280128408E-3</v>
      </c>
      <c r="S378" s="45">
        <v>19</v>
      </c>
      <c r="T378" s="46">
        <v>0.39655424700000003</v>
      </c>
      <c r="U378" s="46">
        <v>0.40000423699999998</v>
      </c>
      <c r="V378" s="47">
        <v>0.48984167099999998</v>
      </c>
      <c r="W378" s="48">
        <v>0.39551348172912204</v>
      </c>
    </row>
    <row r="379" spans="2:23">
      <c r="B379" s="43"/>
      <c r="C379" s="44" t="s">
        <v>62</v>
      </c>
      <c r="D379" s="45">
        <v>4</v>
      </c>
      <c r="E379" s="46">
        <v>0</v>
      </c>
      <c r="F379" s="46">
        <v>1.0273609108011179E-3</v>
      </c>
      <c r="G379" s="47">
        <v>9.4268252544522618E-2</v>
      </c>
      <c r="H379" s="48">
        <v>0</v>
      </c>
      <c r="I379" s="45" t="s">
        <v>59</v>
      </c>
      <c r="J379" s="46" t="s">
        <v>59</v>
      </c>
      <c r="K379" s="46" t="s">
        <v>59</v>
      </c>
      <c r="L379" s="47" t="s">
        <v>59</v>
      </c>
      <c r="M379" s="48" t="s">
        <v>59</v>
      </c>
      <c r="N379" s="45">
        <v>48</v>
      </c>
      <c r="O379" s="46">
        <v>2.7527670000000001E-3</v>
      </c>
      <c r="P379" s="46">
        <v>7.4277470000000002E-3</v>
      </c>
      <c r="Q379" s="47">
        <v>1.1048511972632884E-2</v>
      </c>
      <c r="R379" s="48">
        <v>1.0925750469581004E-2</v>
      </c>
      <c r="S379" s="45">
        <v>49</v>
      </c>
      <c r="T379" s="46">
        <v>0.37543520000000002</v>
      </c>
      <c r="U379" s="46">
        <v>0.4</v>
      </c>
      <c r="V379" s="47">
        <v>0.40429100000000001</v>
      </c>
      <c r="W379" s="48">
        <v>0.32908581693576777</v>
      </c>
    </row>
    <row r="380" spans="2:23">
      <c r="B380" s="43"/>
      <c r="C380" s="49" t="s">
        <v>3</v>
      </c>
      <c r="D380" s="50">
        <v>92</v>
      </c>
      <c r="E380" s="51">
        <v>3.7202914814765838E-4</v>
      </c>
      <c r="F380" s="51">
        <v>1.5220530022968808E-3</v>
      </c>
      <c r="G380" s="52">
        <v>8.5703121974357865E-3</v>
      </c>
      <c r="H380" s="53">
        <v>3.6991972150508777E-2</v>
      </c>
      <c r="I380" s="50">
        <v>70</v>
      </c>
      <c r="J380" s="51">
        <v>8.8001472263703778E-2</v>
      </c>
      <c r="K380" s="51">
        <v>0.23855176368055886</v>
      </c>
      <c r="L380" s="52">
        <v>0.45649117325417904</v>
      </c>
      <c r="M380" s="53">
        <v>0.14912343487895849</v>
      </c>
      <c r="N380" s="50">
        <v>415</v>
      </c>
      <c r="O380" s="51">
        <v>6.7677801677660529E-3</v>
      </c>
      <c r="P380" s="51">
        <v>1.1143422578483452E-2</v>
      </c>
      <c r="Q380" s="52">
        <v>1.7412044401667329E-2</v>
      </c>
      <c r="R380" s="53">
        <v>2.7539154443730934E-2</v>
      </c>
      <c r="S380" s="50">
        <v>415</v>
      </c>
      <c r="T380" s="51">
        <v>0.1787</v>
      </c>
      <c r="U380" s="51">
        <v>0.23792044700000001</v>
      </c>
      <c r="V380" s="52">
        <v>0.31139899999999998</v>
      </c>
      <c r="W380" s="53">
        <v>0.28610222546026182</v>
      </c>
    </row>
    <row r="381" spans="2:23">
      <c r="B381" s="43"/>
      <c r="C381" s="44" t="s">
        <v>63</v>
      </c>
      <c r="D381" s="50" t="s">
        <v>59</v>
      </c>
      <c r="E381" s="51" t="s">
        <v>59</v>
      </c>
      <c r="F381" s="51" t="s">
        <v>59</v>
      </c>
      <c r="G381" s="52" t="s">
        <v>59</v>
      </c>
      <c r="H381" s="53" t="s">
        <v>59</v>
      </c>
      <c r="I381" s="50" t="s">
        <v>59</v>
      </c>
      <c r="J381" s="51" t="s">
        <v>59</v>
      </c>
      <c r="K381" s="51" t="s">
        <v>59</v>
      </c>
      <c r="L381" s="52" t="s">
        <v>59</v>
      </c>
      <c r="M381" s="53" t="s">
        <v>59</v>
      </c>
      <c r="N381" s="50">
        <v>5</v>
      </c>
      <c r="O381" s="51">
        <v>2.9307083999999997E-2</v>
      </c>
      <c r="P381" s="51">
        <v>3.7001316934941776E-2</v>
      </c>
      <c r="Q381" s="52">
        <v>3.7001316934941776E-2</v>
      </c>
      <c r="R381" s="53">
        <v>4.4524249994713626E-2</v>
      </c>
      <c r="S381" s="50">
        <v>5</v>
      </c>
      <c r="T381" s="51">
        <v>0.1888</v>
      </c>
      <c r="U381" s="51">
        <v>0.28571428599999998</v>
      </c>
      <c r="V381" s="52">
        <v>0.35410000000000003</v>
      </c>
      <c r="W381" s="53">
        <v>0.2459792856332278</v>
      </c>
    </row>
    <row r="382" spans="2:23">
      <c r="B382" s="43"/>
      <c r="C382" s="44" t="s">
        <v>64</v>
      </c>
      <c r="D382" s="50">
        <v>28</v>
      </c>
      <c r="E382" s="51">
        <v>0</v>
      </c>
      <c r="F382" s="51">
        <v>6.3927463105817588E-4</v>
      </c>
      <c r="G382" s="52">
        <v>5.3503169199388299E-3</v>
      </c>
      <c r="H382" s="53">
        <v>4.6571316682935855E-3</v>
      </c>
      <c r="I382" s="50">
        <v>14</v>
      </c>
      <c r="J382" s="51">
        <v>0.12281302001524082</v>
      </c>
      <c r="K382" s="51">
        <v>0.18284479278709118</v>
      </c>
      <c r="L382" s="52">
        <v>0.35082185695246559</v>
      </c>
      <c r="M382" s="53">
        <v>0.15494563989334159</v>
      </c>
      <c r="N382" s="50">
        <v>319</v>
      </c>
      <c r="O382" s="51">
        <v>5.8247504973550279E-3</v>
      </c>
      <c r="P382" s="51">
        <v>8.0489196963002881E-3</v>
      </c>
      <c r="Q382" s="52">
        <v>1.2355965871507625E-2</v>
      </c>
      <c r="R382" s="53">
        <v>9.3612240169299536E-3</v>
      </c>
      <c r="S382" s="50">
        <v>311</v>
      </c>
      <c r="T382" s="51">
        <v>0.13262083999999999</v>
      </c>
      <c r="U382" s="51">
        <v>0.17929796100000001</v>
      </c>
      <c r="V382" s="52">
        <v>0.220367483</v>
      </c>
      <c r="W382" s="53">
        <v>0.17379457533141685</v>
      </c>
    </row>
    <row r="383" spans="2:23">
      <c r="B383" s="43"/>
      <c r="C383" s="44" t="s">
        <v>65</v>
      </c>
      <c r="D383" s="45">
        <v>6</v>
      </c>
      <c r="E383" s="46">
        <v>0</v>
      </c>
      <c r="F383" s="46">
        <v>0</v>
      </c>
      <c r="G383" s="47">
        <v>1.2789998005646691E-3</v>
      </c>
      <c r="H383" s="48">
        <v>0</v>
      </c>
      <c r="I383" s="45" t="s">
        <v>59</v>
      </c>
      <c r="J383" s="46" t="s">
        <v>59</v>
      </c>
      <c r="K383" s="46" t="s">
        <v>59</v>
      </c>
      <c r="L383" s="47" t="s">
        <v>59</v>
      </c>
      <c r="M383" s="48" t="s">
        <v>59</v>
      </c>
      <c r="N383" s="45">
        <v>61</v>
      </c>
      <c r="O383" s="46">
        <v>5.8273356434744164E-3</v>
      </c>
      <c r="P383" s="46">
        <v>7.4460000000000004E-3</v>
      </c>
      <c r="Q383" s="47">
        <v>1.2400000000000001E-2</v>
      </c>
      <c r="R383" s="48">
        <v>8.921546245494346E-3</v>
      </c>
      <c r="S383" s="45">
        <v>61</v>
      </c>
      <c r="T383" s="46">
        <v>0.13262083999999999</v>
      </c>
      <c r="U383" s="46">
        <v>0.19711000000000001</v>
      </c>
      <c r="V383" s="47">
        <v>0.22437199999999999</v>
      </c>
      <c r="W383" s="48">
        <v>0.17926201814106202</v>
      </c>
    </row>
    <row r="384" spans="2:23">
      <c r="B384" s="43"/>
      <c r="C384" s="44" t="s">
        <v>37</v>
      </c>
      <c r="D384" s="45">
        <v>50</v>
      </c>
      <c r="E384" s="46">
        <v>1.4046165364913321E-3</v>
      </c>
      <c r="F384" s="46">
        <v>4.5558698695475821E-3</v>
      </c>
      <c r="G384" s="47">
        <v>8.1150924099195696E-3</v>
      </c>
      <c r="H384" s="48">
        <v>9.5983238188929038E-3</v>
      </c>
      <c r="I384" s="45">
        <v>41</v>
      </c>
      <c r="J384" s="46">
        <v>0.16625796740895557</v>
      </c>
      <c r="K384" s="46">
        <v>0.34342959908409321</v>
      </c>
      <c r="L384" s="47">
        <v>0.6271929824561403</v>
      </c>
      <c r="M384" s="48">
        <v>0.29705059792239141</v>
      </c>
      <c r="N384" s="45">
        <v>199</v>
      </c>
      <c r="O384" s="46">
        <v>4.9653085501224848E-3</v>
      </c>
      <c r="P384" s="46">
        <v>1.263187602212343E-2</v>
      </c>
      <c r="Q384" s="47">
        <v>3.812967152547625E-2</v>
      </c>
      <c r="R384" s="48">
        <v>2.3062269470813947E-2</v>
      </c>
      <c r="S384" s="45">
        <v>195</v>
      </c>
      <c r="T384" s="46">
        <v>0.50970000000000004</v>
      </c>
      <c r="U384" s="46">
        <v>0.64376999999999995</v>
      </c>
      <c r="V384" s="47">
        <v>0.80527585999999995</v>
      </c>
      <c r="W384" s="48">
        <v>0.62912396979596308</v>
      </c>
    </row>
    <row r="385" spans="2:23" ht="15.75" thickBot="1">
      <c r="B385" s="54"/>
      <c r="C385" s="55" t="s">
        <v>38</v>
      </c>
      <c r="D385" s="56">
        <v>66</v>
      </c>
      <c r="E385" s="57">
        <v>6.9489488611628304E-4</v>
      </c>
      <c r="F385" s="57">
        <v>5.245617245719366E-3</v>
      </c>
      <c r="G385" s="58">
        <v>3.4173922981912082E-2</v>
      </c>
      <c r="H385" s="59">
        <v>4.4825453134024605E-2</v>
      </c>
      <c r="I385" s="56">
        <v>54</v>
      </c>
      <c r="J385" s="57">
        <v>0.13464696223316913</v>
      </c>
      <c r="K385" s="57">
        <v>0.28086864873885065</v>
      </c>
      <c r="L385" s="58">
        <v>0.53845587289751373</v>
      </c>
      <c r="M385" s="59">
        <v>0.1503452524782285</v>
      </c>
      <c r="N385" s="56">
        <v>347</v>
      </c>
      <c r="O385" s="57">
        <v>1.0567962425206854E-2</v>
      </c>
      <c r="P385" s="57">
        <v>2.0529117462766634E-2</v>
      </c>
      <c r="Q385" s="58">
        <v>4.2587313560177295E-2</v>
      </c>
      <c r="R385" s="59">
        <v>3.3011370350070554E-2</v>
      </c>
      <c r="S385" s="56">
        <v>335</v>
      </c>
      <c r="T385" s="57">
        <v>0.32269999999999999</v>
      </c>
      <c r="U385" s="57">
        <v>0.42249999999999999</v>
      </c>
      <c r="V385" s="58">
        <v>0.47940479000000003</v>
      </c>
      <c r="W385" s="59">
        <v>0.31373304830688342</v>
      </c>
    </row>
    <row r="386" spans="2:23">
      <c r="B386" s="37" t="s">
        <v>6</v>
      </c>
      <c r="C386" s="38" t="s">
        <v>2</v>
      </c>
      <c r="D386" s="39">
        <v>8</v>
      </c>
      <c r="E386" s="40">
        <v>9.9926182584176736E-8</v>
      </c>
      <c r="F386" s="40">
        <v>6.4447167899304948E-4</v>
      </c>
      <c r="G386" s="41">
        <v>1.7847014559607449E-3</v>
      </c>
      <c r="H386" s="42">
        <v>6.7559265045591605E-4</v>
      </c>
      <c r="I386" s="39">
        <v>4</v>
      </c>
      <c r="J386" s="40">
        <v>0.13738493465873222</v>
      </c>
      <c r="K386" s="40">
        <v>0.42331231030940331</v>
      </c>
      <c r="L386" s="41">
        <v>0.71260110000099852</v>
      </c>
      <c r="M386" s="42">
        <v>0.7635966774678733</v>
      </c>
      <c r="N386" s="39">
        <v>172</v>
      </c>
      <c r="O386" s="40">
        <v>3.9034490842491691E-3</v>
      </c>
      <c r="P386" s="40">
        <v>6.6762849991072269E-3</v>
      </c>
      <c r="Q386" s="41">
        <v>2.5384E-2</v>
      </c>
      <c r="R386" s="42">
        <v>1.1059013950972845E-2</v>
      </c>
      <c r="S386" s="39">
        <v>176</v>
      </c>
      <c r="T386" s="40">
        <v>0.38859450000000001</v>
      </c>
      <c r="U386" s="40">
        <v>0.4</v>
      </c>
      <c r="V386" s="41">
        <v>0.40065099999999998</v>
      </c>
      <c r="W386" s="42">
        <v>0.38879568848769108</v>
      </c>
    </row>
    <row r="387" spans="2:23">
      <c r="B387" s="43"/>
      <c r="C387" s="44" t="s">
        <v>36</v>
      </c>
      <c r="D387" s="45">
        <v>9</v>
      </c>
      <c r="E387" s="46">
        <v>0</v>
      </c>
      <c r="F387" s="46">
        <v>0</v>
      </c>
      <c r="G387" s="47">
        <v>0</v>
      </c>
      <c r="H387" s="48">
        <v>0</v>
      </c>
      <c r="I387" s="45" t="s">
        <v>59</v>
      </c>
      <c r="J387" s="46" t="s">
        <v>59</v>
      </c>
      <c r="K387" s="46" t="s">
        <v>59</v>
      </c>
      <c r="L387" s="47" t="s">
        <v>59</v>
      </c>
      <c r="M387" s="48" t="s">
        <v>59</v>
      </c>
      <c r="N387" s="45">
        <v>66</v>
      </c>
      <c r="O387" s="46">
        <v>4.7000000000000002E-3</v>
      </c>
      <c r="P387" s="46">
        <v>4.7745021935948432E-3</v>
      </c>
      <c r="Q387" s="47">
        <v>1.2806656493880561E-2</v>
      </c>
      <c r="R387" s="48">
        <v>1.072449340738215E-2</v>
      </c>
      <c r="S387" s="45">
        <v>66</v>
      </c>
      <c r="T387" s="46">
        <v>0.26369999999999999</v>
      </c>
      <c r="U387" s="46">
        <v>0.3952</v>
      </c>
      <c r="V387" s="47">
        <v>0.61879157200000001</v>
      </c>
      <c r="W387" s="48">
        <v>0.29127541250328248</v>
      </c>
    </row>
    <row r="388" spans="2:23">
      <c r="B388" s="43"/>
      <c r="C388" s="44" t="s">
        <v>35</v>
      </c>
      <c r="D388" s="45">
        <v>4</v>
      </c>
      <c r="E388" s="46">
        <v>0</v>
      </c>
      <c r="F388" s="46">
        <v>0</v>
      </c>
      <c r="G388" s="47">
        <v>0</v>
      </c>
      <c r="H388" s="48">
        <v>0</v>
      </c>
      <c r="I388" s="45" t="s">
        <v>59</v>
      </c>
      <c r="J388" s="46" t="s">
        <v>59</v>
      </c>
      <c r="K388" s="46" t="s">
        <v>59</v>
      </c>
      <c r="L388" s="47" t="s">
        <v>59</v>
      </c>
      <c r="M388" s="48" t="s">
        <v>59</v>
      </c>
      <c r="N388" s="45">
        <v>68</v>
      </c>
      <c r="O388" s="46">
        <v>1.060676E-2</v>
      </c>
      <c r="P388" s="46">
        <v>1.3400377000000002E-2</v>
      </c>
      <c r="Q388" s="47">
        <v>3.5605999999999999E-2</v>
      </c>
      <c r="R388" s="48">
        <v>4.4069253108576248E-2</v>
      </c>
      <c r="S388" s="45">
        <v>64</v>
      </c>
      <c r="T388" s="46">
        <v>0.35666226000000001</v>
      </c>
      <c r="U388" s="46">
        <v>0.4</v>
      </c>
      <c r="V388" s="47">
        <v>0.441</v>
      </c>
      <c r="W388" s="48">
        <v>0.39692425105213258</v>
      </c>
    </row>
    <row r="389" spans="2:23">
      <c r="B389" s="43"/>
      <c r="C389" s="44" t="s">
        <v>60</v>
      </c>
      <c r="D389" s="45" t="s">
        <v>59</v>
      </c>
      <c r="E389" s="46" t="s">
        <v>59</v>
      </c>
      <c r="F389" s="46" t="s">
        <v>59</v>
      </c>
      <c r="G389" s="47" t="s">
        <v>59</v>
      </c>
      <c r="H389" s="48" t="s">
        <v>59</v>
      </c>
      <c r="I389" s="45" t="s">
        <v>59</v>
      </c>
      <c r="J389" s="46" t="s">
        <v>59</v>
      </c>
      <c r="K389" s="46" t="s">
        <v>59</v>
      </c>
      <c r="L389" s="47" t="s">
        <v>59</v>
      </c>
      <c r="M389" s="48" t="s">
        <v>59</v>
      </c>
      <c r="N389" s="45" t="s">
        <v>59</v>
      </c>
      <c r="O389" s="46" t="s">
        <v>59</v>
      </c>
      <c r="P389" s="46" t="s">
        <v>59</v>
      </c>
      <c r="Q389" s="47" t="s">
        <v>59</v>
      </c>
      <c r="R389" s="48" t="s">
        <v>59</v>
      </c>
      <c r="S389" s="45" t="s">
        <v>59</v>
      </c>
      <c r="T389" s="46" t="s">
        <v>59</v>
      </c>
      <c r="U389" s="46" t="s">
        <v>59</v>
      </c>
      <c r="V389" s="47" t="s">
        <v>59</v>
      </c>
      <c r="W389" s="48" t="s">
        <v>59</v>
      </c>
    </row>
    <row r="390" spans="2:23">
      <c r="B390" s="43"/>
      <c r="C390" s="44" t="s">
        <v>61</v>
      </c>
      <c r="D390" s="45" t="s">
        <v>59</v>
      </c>
      <c r="E390" s="46" t="s">
        <v>59</v>
      </c>
      <c r="F390" s="46" t="s">
        <v>59</v>
      </c>
      <c r="G390" s="47" t="s">
        <v>59</v>
      </c>
      <c r="H390" s="48" t="s">
        <v>59</v>
      </c>
      <c r="I390" s="45" t="s">
        <v>59</v>
      </c>
      <c r="J390" s="46" t="s">
        <v>59</v>
      </c>
      <c r="K390" s="46" t="s">
        <v>59</v>
      </c>
      <c r="L390" s="47" t="s">
        <v>59</v>
      </c>
      <c r="M390" s="48" t="s">
        <v>59</v>
      </c>
      <c r="N390" s="45">
        <v>10</v>
      </c>
      <c r="O390" s="46">
        <v>2.5506550000000002E-3</v>
      </c>
      <c r="P390" s="46">
        <v>1.6750999999999999E-2</v>
      </c>
      <c r="Q390" s="47">
        <v>3.9699999999999999E-2</v>
      </c>
      <c r="R390" s="48">
        <v>7.5288163092057199E-3</v>
      </c>
      <c r="S390" s="45">
        <v>10</v>
      </c>
      <c r="T390" s="46">
        <v>0.36</v>
      </c>
      <c r="U390" s="46">
        <v>0.39224500000000001</v>
      </c>
      <c r="V390" s="47">
        <v>0.4</v>
      </c>
      <c r="W390" s="48">
        <v>0.38741036132994033</v>
      </c>
    </row>
    <row r="391" spans="2:23">
      <c r="B391" s="43"/>
      <c r="C391" s="44" t="s">
        <v>62</v>
      </c>
      <c r="D391" s="45" t="s">
        <v>59</v>
      </c>
      <c r="E391" s="46" t="s">
        <v>59</v>
      </c>
      <c r="F391" s="46" t="s">
        <v>59</v>
      </c>
      <c r="G391" s="47" t="s">
        <v>59</v>
      </c>
      <c r="H391" s="48" t="s">
        <v>59</v>
      </c>
      <c r="I391" s="45" t="s">
        <v>59</v>
      </c>
      <c r="J391" s="46" t="s">
        <v>59</v>
      </c>
      <c r="K391" s="46" t="s">
        <v>59</v>
      </c>
      <c r="L391" s="47" t="s">
        <v>59</v>
      </c>
      <c r="M391" s="48" t="s">
        <v>59</v>
      </c>
      <c r="N391" s="45">
        <v>30</v>
      </c>
      <c r="O391" s="46">
        <v>2.9597614366463827E-3</v>
      </c>
      <c r="P391" s="46">
        <v>8.8716628979207991E-3</v>
      </c>
      <c r="Q391" s="47">
        <v>2.8400000000000005E-2</v>
      </c>
      <c r="R391" s="48">
        <v>1.1868709274992124E-2</v>
      </c>
      <c r="S391" s="45">
        <v>30</v>
      </c>
      <c r="T391" s="46">
        <v>0.38786900000000002</v>
      </c>
      <c r="U391" s="46">
        <v>0.4</v>
      </c>
      <c r="V391" s="47">
        <v>0.40050000000000002</v>
      </c>
      <c r="W391" s="48">
        <v>0.39202070469620937</v>
      </c>
    </row>
    <row r="392" spans="2:23">
      <c r="B392" s="43"/>
      <c r="C392" s="49" t="s">
        <v>3</v>
      </c>
      <c r="D392" s="50">
        <v>80</v>
      </c>
      <c r="E392" s="51">
        <v>9.8086714959752164E-6</v>
      </c>
      <c r="F392" s="51">
        <v>3.895839050303073E-4</v>
      </c>
      <c r="G392" s="52">
        <v>3.105960501606015E-3</v>
      </c>
      <c r="H392" s="53">
        <v>4.4765661586887578E-3</v>
      </c>
      <c r="I392" s="50">
        <v>57</v>
      </c>
      <c r="J392" s="51">
        <v>4.7782102839147543E-3</v>
      </c>
      <c r="K392" s="51">
        <v>9.9236137963219687E-2</v>
      </c>
      <c r="L392" s="52">
        <v>0.51515151515151514</v>
      </c>
      <c r="M392" s="53">
        <v>4.6238622363034346E-2</v>
      </c>
      <c r="N392" s="50">
        <v>375</v>
      </c>
      <c r="O392" s="51">
        <v>4.4319394823796772E-3</v>
      </c>
      <c r="P392" s="51">
        <v>7.2425368512354432E-3</v>
      </c>
      <c r="Q392" s="52">
        <v>1.2629237945938959E-2</v>
      </c>
      <c r="R392" s="53">
        <v>8.4527176431035394E-3</v>
      </c>
      <c r="S392" s="50">
        <v>383</v>
      </c>
      <c r="T392" s="51">
        <v>0.14199999999999999</v>
      </c>
      <c r="U392" s="51">
        <v>0.1968</v>
      </c>
      <c r="V392" s="52">
        <v>0.27066254899999997</v>
      </c>
      <c r="W392" s="53">
        <v>0.18257051588028825</v>
      </c>
    </row>
    <row r="393" spans="2:23">
      <c r="B393" s="43"/>
      <c r="C393" s="44" t="s">
        <v>63</v>
      </c>
      <c r="D393" s="50" t="s">
        <v>59</v>
      </c>
      <c r="E393" s="51" t="s">
        <v>59</v>
      </c>
      <c r="F393" s="51" t="s">
        <v>59</v>
      </c>
      <c r="G393" s="52" t="s">
        <v>59</v>
      </c>
      <c r="H393" s="53" t="s">
        <v>59</v>
      </c>
      <c r="I393" s="50" t="s">
        <v>59</v>
      </c>
      <c r="J393" s="51" t="s">
        <v>59</v>
      </c>
      <c r="K393" s="51" t="s">
        <v>59</v>
      </c>
      <c r="L393" s="52" t="s">
        <v>59</v>
      </c>
      <c r="M393" s="53" t="s">
        <v>59</v>
      </c>
      <c r="N393" s="50">
        <v>5</v>
      </c>
      <c r="O393" s="51">
        <v>2.4585547296821008E-2</v>
      </c>
      <c r="P393" s="51">
        <v>2.4585547296821008E-2</v>
      </c>
      <c r="Q393" s="52">
        <v>2.4899999999999995E-2</v>
      </c>
      <c r="R393" s="53">
        <v>2.9844007463491425E-2</v>
      </c>
      <c r="S393" s="50">
        <v>5</v>
      </c>
      <c r="T393" s="51">
        <v>0.1552</v>
      </c>
      <c r="U393" s="51">
        <v>0.29999672300000002</v>
      </c>
      <c r="V393" s="52">
        <v>0.35410000000000003</v>
      </c>
      <c r="W393" s="53">
        <v>0.24947994350893943</v>
      </c>
    </row>
    <row r="394" spans="2:23">
      <c r="B394" s="43"/>
      <c r="C394" s="44" t="s">
        <v>64</v>
      </c>
      <c r="D394" s="50">
        <v>28</v>
      </c>
      <c r="E394" s="51">
        <v>0</v>
      </c>
      <c r="F394" s="51">
        <v>0</v>
      </c>
      <c r="G394" s="52">
        <v>8.0981491288633755E-3</v>
      </c>
      <c r="H394" s="53">
        <v>1.7140639719496541E-2</v>
      </c>
      <c r="I394" s="50">
        <v>12</v>
      </c>
      <c r="J394" s="51">
        <v>1.217068618389913E-2</v>
      </c>
      <c r="K394" s="51">
        <v>2.903268661520126E-2</v>
      </c>
      <c r="L394" s="52">
        <v>5.7207714186070735E-2</v>
      </c>
      <c r="M394" s="53">
        <v>4.0084787053925E-2</v>
      </c>
      <c r="N394" s="50">
        <v>267</v>
      </c>
      <c r="O394" s="51">
        <v>2.5999999999999999E-3</v>
      </c>
      <c r="P394" s="51">
        <v>4.4067289999999999E-3</v>
      </c>
      <c r="Q394" s="52">
        <v>1.1068E-2</v>
      </c>
      <c r="R394" s="53">
        <v>6.9945882161676935E-3</v>
      </c>
      <c r="S394" s="50">
        <v>271</v>
      </c>
      <c r="T394" s="51">
        <v>0.13089999999999999</v>
      </c>
      <c r="U394" s="51">
        <v>0.17104502199999999</v>
      </c>
      <c r="V394" s="52">
        <v>0.22727786899999999</v>
      </c>
      <c r="W394" s="53">
        <v>0.16128875978538343</v>
      </c>
    </row>
    <row r="395" spans="2:23">
      <c r="B395" s="43"/>
      <c r="C395" s="44" t="s">
        <v>65</v>
      </c>
      <c r="D395" s="45">
        <v>7</v>
      </c>
      <c r="E395" s="46">
        <v>0</v>
      </c>
      <c r="F395" s="46">
        <v>0</v>
      </c>
      <c r="G395" s="47">
        <v>4.4886151245695166E-3</v>
      </c>
      <c r="H395" s="48">
        <v>0</v>
      </c>
      <c r="I395" s="45" t="s">
        <v>59</v>
      </c>
      <c r="J395" s="46" t="s">
        <v>59</v>
      </c>
      <c r="K395" s="46" t="s">
        <v>59</v>
      </c>
      <c r="L395" s="47" t="s">
        <v>59</v>
      </c>
      <c r="M395" s="48" t="s">
        <v>59</v>
      </c>
      <c r="N395" s="45">
        <v>56</v>
      </c>
      <c r="O395" s="46">
        <v>3.1475769322272668E-3</v>
      </c>
      <c r="P395" s="46">
        <v>4.4067289999999999E-3</v>
      </c>
      <c r="Q395" s="47">
        <v>1.1117499999999999E-2</v>
      </c>
      <c r="R395" s="48">
        <v>7.8289650462627387E-3</v>
      </c>
      <c r="S395" s="45">
        <v>57</v>
      </c>
      <c r="T395" s="46">
        <v>0.13089999999999999</v>
      </c>
      <c r="U395" s="46">
        <v>0.1744</v>
      </c>
      <c r="V395" s="47">
        <v>0.22727786899999999</v>
      </c>
      <c r="W395" s="48">
        <v>0.16289566311114323</v>
      </c>
    </row>
    <row r="396" spans="2:23">
      <c r="B396" s="43"/>
      <c r="C396" s="44" t="s">
        <v>37</v>
      </c>
      <c r="D396" s="45">
        <v>32</v>
      </c>
      <c r="E396" s="46">
        <v>1.5470295302591486E-4</v>
      </c>
      <c r="F396" s="46">
        <v>3.8268883006756316E-3</v>
      </c>
      <c r="G396" s="47">
        <v>5.0606890333309978E-3</v>
      </c>
      <c r="H396" s="48">
        <v>6.776211321090784E-3</v>
      </c>
      <c r="I396" s="45">
        <v>21</v>
      </c>
      <c r="J396" s="46">
        <v>4.075538888188579E-2</v>
      </c>
      <c r="K396" s="46">
        <v>0.41414141414141414</v>
      </c>
      <c r="L396" s="47">
        <v>0.59420289855072461</v>
      </c>
      <c r="M396" s="48">
        <v>0.16115503641449838</v>
      </c>
      <c r="N396" s="45">
        <v>175</v>
      </c>
      <c r="O396" s="46">
        <v>2.2452235915843442E-3</v>
      </c>
      <c r="P396" s="46">
        <v>5.4267202316410617E-3</v>
      </c>
      <c r="Q396" s="47">
        <v>1.0220018570102135E-2</v>
      </c>
      <c r="R396" s="48">
        <v>5.6418538683348134E-3</v>
      </c>
      <c r="S396" s="45">
        <v>175</v>
      </c>
      <c r="T396" s="46">
        <v>0.54549999999999998</v>
      </c>
      <c r="U396" s="46">
        <v>0.67625558299999999</v>
      </c>
      <c r="V396" s="47">
        <v>0.84559592299999997</v>
      </c>
      <c r="W396" s="48">
        <v>0.65580812840812186</v>
      </c>
    </row>
    <row r="397" spans="2:23" ht="15.75" thickBot="1">
      <c r="B397" s="54"/>
      <c r="C397" s="55" t="s">
        <v>38</v>
      </c>
      <c r="D397" s="56">
        <v>44</v>
      </c>
      <c r="E397" s="57">
        <v>0</v>
      </c>
      <c r="F397" s="57">
        <v>2.1898545551825386E-4</v>
      </c>
      <c r="G397" s="58">
        <v>1.850477007161342E-2</v>
      </c>
      <c r="H397" s="59">
        <v>4.5581561618708507E-4</v>
      </c>
      <c r="I397" s="56">
        <v>21</v>
      </c>
      <c r="J397" s="57">
        <v>0.2938415716477632</v>
      </c>
      <c r="K397" s="57">
        <v>0.64451827242524917</v>
      </c>
      <c r="L397" s="58">
        <v>0.72490144546649149</v>
      </c>
      <c r="M397" s="59">
        <v>0.26364318893068728</v>
      </c>
      <c r="N397" s="56">
        <v>283</v>
      </c>
      <c r="O397" s="57">
        <v>6.28E-3</v>
      </c>
      <c r="P397" s="57">
        <v>9.9145512198849442E-3</v>
      </c>
      <c r="Q397" s="58">
        <v>3.7819589328837021E-2</v>
      </c>
      <c r="R397" s="59">
        <v>1.448156353297631E-2</v>
      </c>
      <c r="S397" s="56">
        <v>287</v>
      </c>
      <c r="T397" s="57">
        <v>0.28433004699999997</v>
      </c>
      <c r="U397" s="57">
        <v>0.40061438999999999</v>
      </c>
      <c r="V397" s="58">
        <v>0.68373700000000004</v>
      </c>
      <c r="W397" s="59">
        <v>0.25417281372421019</v>
      </c>
    </row>
    <row r="398" spans="2:23">
      <c r="B398" s="37" t="s">
        <v>52</v>
      </c>
      <c r="C398" s="38" t="s">
        <v>2</v>
      </c>
      <c r="D398" s="39">
        <v>8</v>
      </c>
      <c r="E398" s="40">
        <v>2.5686240486120803E-3</v>
      </c>
      <c r="F398" s="40">
        <v>6.8559047994250135E-3</v>
      </c>
      <c r="G398" s="41">
        <v>9.6737276569414145E-3</v>
      </c>
      <c r="H398" s="42">
        <v>1.0082733128243952E-2</v>
      </c>
      <c r="I398" s="39">
        <v>5</v>
      </c>
      <c r="J398" s="40">
        <v>3.068802899468921E-3</v>
      </c>
      <c r="K398" s="40">
        <v>1.8208520178937957E-2</v>
      </c>
      <c r="L398" s="41">
        <v>4.0342749186401926E-2</v>
      </c>
      <c r="M398" s="42">
        <v>0.12995605877787769</v>
      </c>
      <c r="N398" s="39">
        <v>188</v>
      </c>
      <c r="O398" s="40">
        <v>3.0999999999999999E-3</v>
      </c>
      <c r="P398" s="40">
        <v>1.5416579089935802E-2</v>
      </c>
      <c r="Q398" s="41">
        <v>5.7564562048743217E-2</v>
      </c>
      <c r="R398" s="42">
        <v>1.7193871214159811E-2</v>
      </c>
      <c r="S398" s="39">
        <v>188</v>
      </c>
      <c r="T398" s="40">
        <v>0.342026</v>
      </c>
      <c r="U398" s="40">
        <v>0.39772999999999997</v>
      </c>
      <c r="V398" s="41">
        <v>0.4</v>
      </c>
      <c r="W398" s="42">
        <v>0.31004324204390354</v>
      </c>
    </row>
    <row r="399" spans="2:23">
      <c r="B399" s="43"/>
      <c r="C399" s="44" t="s">
        <v>36</v>
      </c>
      <c r="D399" s="45">
        <v>18</v>
      </c>
      <c r="E399" s="46">
        <v>0</v>
      </c>
      <c r="F399" s="46">
        <v>2.6619664144339934E-2</v>
      </c>
      <c r="G399" s="47">
        <v>0.1608212988430951</v>
      </c>
      <c r="H399" s="48">
        <v>5.490926812384983E-2</v>
      </c>
      <c r="I399" s="45">
        <v>9</v>
      </c>
      <c r="J399" s="46">
        <v>3.1485395809317581E-3</v>
      </c>
      <c r="K399" s="46">
        <v>3.1485395809317581E-3</v>
      </c>
      <c r="L399" s="47">
        <v>3.1485395809317581E-3</v>
      </c>
      <c r="M399" s="48">
        <v>3.1485395809317581E-3</v>
      </c>
      <c r="N399" s="45">
        <v>108</v>
      </c>
      <c r="O399" s="46">
        <v>8.6999999999999994E-3</v>
      </c>
      <c r="P399" s="46">
        <v>2.1068457447999536E-2</v>
      </c>
      <c r="Q399" s="47">
        <v>2.1775891464923775E-2</v>
      </c>
      <c r="R399" s="48">
        <v>0.10174723551073392</v>
      </c>
      <c r="S399" s="45">
        <v>108</v>
      </c>
      <c r="T399" s="46">
        <v>0.18883370999999999</v>
      </c>
      <c r="U399" s="46">
        <v>0.22770000000000001</v>
      </c>
      <c r="V399" s="47">
        <v>0.314967</v>
      </c>
      <c r="W399" s="48">
        <v>0.28215729335371159</v>
      </c>
    </row>
    <row r="400" spans="2:23">
      <c r="B400" s="43"/>
      <c r="C400" s="44" t="s">
        <v>35</v>
      </c>
      <c r="D400" s="45">
        <v>4</v>
      </c>
      <c r="E400" s="46">
        <v>0</v>
      </c>
      <c r="F400" s="46">
        <v>0</v>
      </c>
      <c r="G400" s="47">
        <v>0</v>
      </c>
      <c r="H400" s="48">
        <v>0</v>
      </c>
      <c r="I400" s="45" t="s">
        <v>59</v>
      </c>
      <c r="J400" s="46" t="s">
        <v>59</v>
      </c>
      <c r="K400" s="46" t="s">
        <v>59</v>
      </c>
      <c r="L400" s="47" t="s">
        <v>59</v>
      </c>
      <c r="M400" s="48" t="s">
        <v>59</v>
      </c>
      <c r="N400" s="45">
        <v>80</v>
      </c>
      <c r="O400" s="46">
        <v>5.7039999999999999E-3</v>
      </c>
      <c r="P400" s="46">
        <v>1.7004999999999999E-2</v>
      </c>
      <c r="Q400" s="47">
        <v>3.1958675860023489E-2</v>
      </c>
      <c r="R400" s="48">
        <v>8.2589644441751972E-3</v>
      </c>
      <c r="S400" s="45">
        <v>88</v>
      </c>
      <c r="T400" s="46">
        <v>0.26438458999999997</v>
      </c>
      <c r="U400" s="46">
        <v>0.38002830700000001</v>
      </c>
      <c r="V400" s="47">
        <v>0.45</v>
      </c>
      <c r="W400" s="48">
        <v>0.37350438196353714</v>
      </c>
    </row>
    <row r="401" spans="2:23">
      <c r="B401" s="43"/>
      <c r="C401" s="44" t="s">
        <v>60</v>
      </c>
      <c r="D401" s="45" t="s">
        <v>59</v>
      </c>
      <c r="E401" s="46" t="s">
        <v>59</v>
      </c>
      <c r="F401" s="46" t="s">
        <v>59</v>
      </c>
      <c r="G401" s="47" t="s">
        <v>59</v>
      </c>
      <c r="H401" s="48" t="s">
        <v>59</v>
      </c>
      <c r="I401" s="45" t="s">
        <v>59</v>
      </c>
      <c r="J401" s="46" t="s">
        <v>59</v>
      </c>
      <c r="K401" s="46" t="s">
        <v>59</v>
      </c>
      <c r="L401" s="47" t="s">
        <v>59</v>
      </c>
      <c r="M401" s="48" t="s">
        <v>59</v>
      </c>
      <c r="N401" s="45" t="s">
        <v>59</v>
      </c>
      <c r="O401" s="46" t="s">
        <v>59</v>
      </c>
      <c r="P401" s="46" t="s">
        <v>59</v>
      </c>
      <c r="Q401" s="47" t="s">
        <v>59</v>
      </c>
      <c r="R401" s="48" t="s">
        <v>59</v>
      </c>
      <c r="S401" s="45" t="s">
        <v>59</v>
      </c>
      <c r="T401" s="46" t="s">
        <v>59</v>
      </c>
      <c r="U401" s="46" t="s">
        <v>59</v>
      </c>
      <c r="V401" s="47" t="s">
        <v>59</v>
      </c>
      <c r="W401" s="48" t="s">
        <v>59</v>
      </c>
    </row>
    <row r="402" spans="2:23">
      <c r="B402" s="43"/>
      <c r="C402" s="44" t="s">
        <v>61</v>
      </c>
      <c r="D402" s="45" t="s">
        <v>59</v>
      </c>
      <c r="E402" s="46" t="s">
        <v>59</v>
      </c>
      <c r="F402" s="46" t="s">
        <v>59</v>
      </c>
      <c r="G402" s="47" t="s">
        <v>59</v>
      </c>
      <c r="H402" s="48" t="s">
        <v>59</v>
      </c>
      <c r="I402" s="45" t="s">
        <v>59</v>
      </c>
      <c r="J402" s="46" t="s">
        <v>59</v>
      </c>
      <c r="K402" s="46" t="s">
        <v>59</v>
      </c>
      <c r="L402" s="47" t="s">
        <v>59</v>
      </c>
      <c r="M402" s="48" t="s">
        <v>59</v>
      </c>
      <c r="N402" s="45">
        <v>10</v>
      </c>
      <c r="O402" s="46">
        <v>4.8999999999999998E-3</v>
      </c>
      <c r="P402" s="46">
        <v>1.0022001499999999E-2</v>
      </c>
      <c r="Q402" s="47">
        <v>0.03</v>
      </c>
      <c r="R402" s="48">
        <v>3.4393764335707432E-3</v>
      </c>
      <c r="S402" s="45">
        <v>10</v>
      </c>
      <c r="T402" s="46">
        <v>0.37340000000000001</v>
      </c>
      <c r="U402" s="46">
        <v>0.4</v>
      </c>
      <c r="V402" s="47">
        <v>0.4</v>
      </c>
      <c r="W402" s="48">
        <v>0.39001489206555273</v>
      </c>
    </row>
    <row r="403" spans="2:23">
      <c r="B403" s="43"/>
      <c r="C403" s="44" t="s">
        <v>62</v>
      </c>
      <c r="D403" s="45" t="s">
        <v>59</v>
      </c>
      <c r="E403" s="46" t="s">
        <v>59</v>
      </c>
      <c r="F403" s="46" t="s">
        <v>59</v>
      </c>
      <c r="G403" s="47" t="s">
        <v>59</v>
      </c>
      <c r="H403" s="48" t="s">
        <v>59</v>
      </c>
      <c r="I403" s="45" t="s">
        <v>59</v>
      </c>
      <c r="J403" s="46" t="s">
        <v>59</v>
      </c>
      <c r="K403" s="46" t="s">
        <v>59</v>
      </c>
      <c r="L403" s="47" t="s">
        <v>59</v>
      </c>
      <c r="M403" s="48" t="s">
        <v>59</v>
      </c>
      <c r="N403" s="45">
        <v>32</v>
      </c>
      <c r="O403" s="46">
        <v>2.6396144999999999E-3</v>
      </c>
      <c r="P403" s="46">
        <v>1.8514533400264613E-2</v>
      </c>
      <c r="Q403" s="47">
        <v>5.9306674809854361E-2</v>
      </c>
      <c r="R403" s="48">
        <v>1.3050502561316018E-2</v>
      </c>
      <c r="S403" s="45">
        <v>33</v>
      </c>
      <c r="T403" s="46">
        <v>0.37159999999999999</v>
      </c>
      <c r="U403" s="46">
        <v>0.39772999999999997</v>
      </c>
      <c r="V403" s="47">
        <v>0.4</v>
      </c>
      <c r="W403" s="48">
        <v>0.33180830262216471</v>
      </c>
    </row>
    <row r="404" spans="2:23">
      <c r="B404" s="43"/>
      <c r="C404" s="49" t="s">
        <v>3</v>
      </c>
      <c r="D404" s="50">
        <v>40</v>
      </c>
      <c r="E404" s="51">
        <v>2.7184489847752214E-6</v>
      </c>
      <c r="F404" s="51">
        <v>3.0671005281844879E-5</v>
      </c>
      <c r="G404" s="52">
        <v>8.0171822352539352E-5</v>
      </c>
      <c r="H404" s="53">
        <v>7.9228256122857539E-4</v>
      </c>
      <c r="I404" s="50">
        <v>22</v>
      </c>
      <c r="J404" s="51">
        <v>0.12982701763066978</v>
      </c>
      <c r="K404" s="51">
        <v>0.54325396825396821</v>
      </c>
      <c r="L404" s="52">
        <v>0.82947764892457132</v>
      </c>
      <c r="M404" s="53">
        <v>7.3625290159318235E-2</v>
      </c>
      <c r="N404" s="50">
        <v>319</v>
      </c>
      <c r="O404" s="51">
        <v>3.0419538880532512E-3</v>
      </c>
      <c r="P404" s="51">
        <v>4.7515052001461675E-3</v>
      </c>
      <c r="Q404" s="52">
        <v>1.1620647446576985E-2</v>
      </c>
      <c r="R404" s="53">
        <v>6.9046573472162105E-3</v>
      </c>
      <c r="S404" s="50">
        <v>323</v>
      </c>
      <c r="T404" s="51">
        <v>0.15079999999999999</v>
      </c>
      <c r="U404" s="51">
        <v>0.20224919499999999</v>
      </c>
      <c r="V404" s="52">
        <v>0.26250000000000001</v>
      </c>
      <c r="W404" s="53">
        <v>0.18158190953576572</v>
      </c>
    </row>
    <row r="405" spans="2:23">
      <c r="B405" s="43"/>
      <c r="C405" s="44" t="s">
        <v>63</v>
      </c>
      <c r="D405" s="50" t="s">
        <v>59</v>
      </c>
      <c r="E405" s="51" t="s">
        <v>59</v>
      </c>
      <c r="F405" s="51" t="s">
        <v>59</v>
      </c>
      <c r="G405" s="52" t="s">
        <v>59</v>
      </c>
      <c r="H405" s="53" t="s">
        <v>59</v>
      </c>
      <c r="I405" s="50" t="s">
        <v>59</v>
      </c>
      <c r="J405" s="51" t="s">
        <v>59</v>
      </c>
      <c r="K405" s="51" t="s">
        <v>59</v>
      </c>
      <c r="L405" s="52" t="s">
        <v>59</v>
      </c>
      <c r="M405" s="53" t="s">
        <v>59</v>
      </c>
      <c r="N405" s="50" t="s">
        <v>59</v>
      </c>
      <c r="O405" s="51" t="s">
        <v>59</v>
      </c>
      <c r="P405" s="51" t="s">
        <v>59</v>
      </c>
      <c r="Q405" s="52" t="s">
        <v>59</v>
      </c>
      <c r="R405" s="53" t="s">
        <v>59</v>
      </c>
      <c r="S405" s="50" t="s">
        <v>59</v>
      </c>
      <c r="T405" s="51" t="s">
        <v>59</v>
      </c>
      <c r="U405" s="51" t="s">
        <v>59</v>
      </c>
      <c r="V405" s="52" t="s">
        <v>59</v>
      </c>
      <c r="W405" s="53" t="s">
        <v>59</v>
      </c>
    </row>
    <row r="406" spans="2:23">
      <c r="B406" s="43"/>
      <c r="C406" s="44" t="s">
        <v>64</v>
      </c>
      <c r="D406" s="50">
        <v>16</v>
      </c>
      <c r="E406" s="51">
        <v>0</v>
      </c>
      <c r="F406" s="51">
        <v>0</v>
      </c>
      <c r="G406" s="52">
        <v>3.8717225518792454E-2</v>
      </c>
      <c r="H406" s="53">
        <v>4.6380645579118376E-2</v>
      </c>
      <c r="I406" s="50">
        <v>4</v>
      </c>
      <c r="J406" s="51">
        <v>5.4946747748025992E-2</v>
      </c>
      <c r="K406" s="51">
        <v>7.9810651746883871E-2</v>
      </c>
      <c r="L406" s="52">
        <v>0.10467455574574173</v>
      </c>
      <c r="M406" s="53">
        <v>7.2064646564203999E-2</v>
      </c>
      <c r="N406" s="50">
        <v>239</v>
      </c>
      <c r="O406" s="51">
        <v>2.0999999999999999E-3</v>
      </c>
      <c r="P406" s="51">
        <v>5.0148586564698408E-3</v>
      </c>
      <c r="Q406" s="52">
        <v>1.4E-2</v>
      </c>
      <c r="R406" s="53">
        <v>7.3720149308422944E-3</v>
      </c>
      <c r="S406" s="50">
        <v>235</v>
      </c>
      <c r="T406" s="51">
        <v>0.13730000000000001</v>
      </c>
      <c r="U406" s="51">
        <v>0.1789</v>
      </c>
      <c r="V406" s="52">
        <v>0.21399426699999999</v>
      </c>
      <c r="W406" s="53">
        <v>0.17131980016286849</v>
      </c>
    </row>
    <row r="407" spans="2:23">
      <c r="B407" s="43"/>
      <c r="C407" s="44" t="s">
        <v>65</v>
      </c>
      <c r="D407" s="45">
        <v>4</v>
      </c>
      <c r="E407" s="46">
        <v>0</v>
      </c>
      <c r="F407" s="46">
        <v>0</v>
      </c>
      <c r="G407" s="47">
        <v>3.8717225518792454E-2</v>
      </c>
      <c r="H407" s="48">
        <v>0</v>
      </c>
      <c r="I407" s="45" t="s">
        <v>59</v>
      </c>
      <c r="J407" s="46" t="s">
        <v>59</v>
      </c>
      <c r="K407" s="46" t="s">
        <v>59</v>
      </c>
      <c r="L407" s="47" t="s">
        <v>59</v>
      </c>
      <c r="M407" s="48" t="s">
        <v>59</v>
      </c>
      <c r="N407" s="45">
        <v>53</v>
      </c>
      <c r="O407" s="46">
        <v>2.8119999999999998E-3</v>
      </c>
      <c r="P407" s="46">
        <v>4.65256E-3</v>
      </c>
      <c r="Q407" s="47">
        <v>9.3799999999999994E-3</v>
      </c>
      <c r="R407" s="48">
        <v>6.920419122216733E-3</v>
      </c>
      <c r="S407" s="45">
        <v>53</v>
      </c>
      <c r="T407" s="46">
        <v>0.1384</v>
      </c>
      <c r="U407" s="46">
        <v>0.1812</v>
      </c>
      <c r="V407" s="47">
        <v>0.20041224799999999</v>
      </c>
      <c r="W407" s="48">
        <v>0.16892416518949746</v>
      </c>
    </row>
    <row r="408" spans="2:23">
      <c r="B408" s="43"/>
      <c r="C408" s="44" t="s">
        <v>37</v>
      </c>
      <c r="D408" s="45">
        <v>16</v>
      </c>
      <c r="E408" s="46">
        <v>0</v>
      </c>
      <c r="F408" s="46">
        <v>2.5652796154780871E-4</v>
      </c>
      <c r="G408" s="47">
        <v>1.1694213393807266E-3</v>
      </c>
      <c r="H408" s="48">
        <v>1.1752562750484907E-3</v>
      </c>
      <c r="I408" s="45">
        <v>7</v>
      </c>
      <c r="J408" s="46">
        <v>0.67272727272727273</v>
      </c>
      <c r="K408" s="46">
        <v>0.88063363961065522</v>
      </c>
      <c r="L408" s="47">
        <v>0.88063363961065522</v>
      </c>
      <c r="M408" s="48">
        <v>0.70435388164289758</v>
      </c>
      <c r="N408" s="45">
        <v>147</v>
      </c>
      <c r="O408" s="46">
        <v>2.3970378890248241E-3</v>
      </c>
      <c r="P408" s="46">
        <v>8.4155672792184527E-3</v>
      </c>
      <c r="Q408" s="47">
        <v>1.6205000000000001E-2</v>
      </c>
      <c r="R408" s="48">
        <v>8.9991055576061161E-3</v>
      </c>
      <c r="S408" s="45">
        <v>147</v>
      </c>
      <c r="T408" s="46">
        <v>0.5454</v>
      </c>
      <c r="U408" s="46">
        <v>0.63408439699999997</v>
      </c>
      <c r="V408" s="47">
        <v>0.80197909000000001</v>
      </c>
      <c r="W408" s="48">
        <v>0.59723087200988145</v>
      </c>
    </row>
    <row r="409" spans="2:23" ht="15.75" thickBot="1">
      <c r="B409" s="54"/>
      <c r="C409" s="55" t="s">
        <v>38</v>
      </c>
      <c r="D409" s="56">
        <v>32</v>
      </c>
      <c r="E409" s="57">
        <v>6.283173839883767E-6</v>
      </c>
      <c r="F409" s="57">
        <v>2.077895732496696E-4</v>
      </c>
      <c r="G409" s="58">
        <v>5.4189828186009224E-3</v>
      </c>
      <c r="H409" s="59">
        <v>5.2339266856921878E-3</v>
      </c>
      <c r="I409" s="56">
        <v>12</v>
      </c>
      <c r="J409" s="57">
        <v>0.34738964608222561</v>
      </c>
      <c r="K409" s="57">
        <v>0.54325396825396821</v>
      </c>
      <c r="L409" s="58">
        <v>0.85</v>
      </c>
      <c r="M409" s="59">
        <v>0.37105791105046126</v>
      </c>
      <c r="N409" s="56">
        <v>247</v>
      </c>
      <c r="O409" s="57">
        <v>3.2399999999999998E-3</v>
      </c>
      <c r="P409" s="57">
        <v>7.4900000000000001E-3</v>
      </c>
      <c r="Q409" s="58">
        <v>3.5712287647921087E-2</v>
      </c>
      <c r="R409" s="59">
        <v>5.8378711287931833E-3</v>
      </c>
      <c r="S409" s="56">
        <v>251</v>
      </c>
      <c r="T409" s="57">
        <v>0.29659999999999997</v>
      </c>
      <c r="U409" s="57">
        <v>0.3669</v>
      </c>
      <c r="V409" s="58">
        <v>0.63174136599999997</v>
      </c>
      <c r="W409" s="59">
        <v>0.20603925445102986</v>
      </c>
    </row>
    <row r="410" spans="2:23">
      <c r="B410" s="37" t="s">
        <v>53</v>
      </c>
      <c r="C410" s="38" t="s">
        <v>2</v>
      </c>
      <c r="D410" s="39">
        <v>8</v>
      </c>
      <c r="E410" s="40">
        <v>2.7021752849980463E-7</v>
      </c>
      <c r="F410" s="40">
        <v>8.8556348195212515E-4</v>
      </c>
      <c r="G410" s="41">
        <v>2.5924228787753752E-2</v>
      </c>
      <c r="H410" s="42">
        <v>1.9404991444172519E-3</v>
      </c>
      <c r="I410" s="39" t="s">
        <v>59</v>
      </c>
      <c r="J410" s="40" t="s">
        <v>59</v>
      </c>
      <c r="K410" s="40" t="s">
        <v>59</v>
      </c>
      <c r="L410" s="41" t="s">
        <v>59</v>
      </c>
      <c r="M410" s="42" t="s">
        <v>59</v>
      </c>
      <c r="N410" s="39">
        <v>172</v>
      </c>
      <c r="O410" s="40">
        <v>3.3936999999999999E-3</v>
      </c>
      <c r="P410" s="40">
        <v>6.2994277754568825E-3</v>
      </c>
      <c r="Q410" s="41">
        <v>2.9096288643513751E-2</v>
      </c>
      <c r="R410" s="42">
        <v>7.4341092374588776E-3</v>
      </c>
      <c r="S410" s="39">
        <v>172</v>
      </c>
      <c r="T410" s="40">
        <v>0.361847476</v>
      </c>
      <c r="U410" s="40">
        <v>0.4</v>
      </c>
      <c r="V410" s="41">
        <v>0.4</v>
      </c>
      <c r="W410" s="42">
        <v>0.38143082284518592</v>
      </c>
    </row>
    <row r="411" spans="2:23">
      <c r="B411" s="43"/>
      <c r="C411" s="44" t="s">
        <v>36</v>
      </c>
      <c r="D411" s="45">
        <v>9</v>
      </c>
      <c r="E411" s="46">
        <v>0</v>
      </c>
      <c r="F411" s="46">
        <v>0</v>
      </c>
      <c r="G411" s="47">
        <v>0</v>
      </c>
      <c r="H411" s="48">
        <v>0</v>
      </c>
      <c r="I411" s="45" t="s">
        <v>59</v>
      </c>
      <c r="J411" s="46" t="s">
        <v>59</v>
      </c>
      <c r="K411" s="46" t="s">
        <v>59</v>
      </c>
      <c r="L411" s="47" t="s">
        <v>59</v>
      </c>
      <c r="M411" s="48" t="s">
        <v>59</v>
      </c>
      <c r="N411" s="45">
        <v>60</v>
      </c>
      <c r="O411" s="46">
        <v>8.3000000000000001E-3</v>
      </c>
      <c r="P411" s="46">
        <v>1.2931177000000002E-2</v>
      </c>
      <c r="Q411" s="47">
        <v>1.5262354000000002E-2</v>
      </c>
      <c r="R411" s="48">
        <v>1.7012049673980904E-2</v>
      </c>
      <c r="S411" s="45">
        <v>60</v>
      </c>
      <c r="T411" s="46">
        <v>0.19530813699999999</v>
      </c>
      <c r="U411" s="46">
        <v>0.22691</v>
      </c>
      <c r="V411" s="47">
        <v>0.34460000000000002</v>
      </c>
      <c r="W411" s="48">
        <v>0.26499139808706396</v>
      </c>
    </row>
    <row r="412" spans="2:23">
      <c r="B412" s="43"/>
      <c r="C412" s="44" t="s">
        <v>35</v>
      </c>
      <c r="D412" s="45">
        <v>4</v>
      </c>
      <c r="E412" s="46">
        <v>0</v>
      </c>
      <c r="F412" s="46">
        <v>0</v>
      </c>
      <c r="G412" s="47">
        <v>0</v>
      </c>
      <c r="H412" s="48">
        <v>0</v>
      </c>
      <c r="I412" s="45" t="s">
        <v>59</v>
      </c>
      <c r="J412" s="46" t="s">
        <v>59</v>
      </c>
      <c r="K412" s="46" t="s">
        <v>59</v>
      </c>
      <c r="L412" s="47" t="s">
        <v>59</v>
      </c>
      <c r="M412" s="48" t="s">
        <v>59</v>
      </c>
      <c r="N412" s="45">
        <v>44</v>
      </c>
      <c r="O412" s="46">
        <v>5.0000000000000001E-3</v>
      </c>
      <c r="P412" s="46">
        <v>4.4400000000000002E-2</v>
      </c>
      <c r="Q412" s="47">
        <v>0.49656705305314786</v>
      </c>
      <c r="R412" s="48">
        <v>1.7169499205616563E-2</v>
      </c>
      <c r="S412" s="45">
        <v>44</v>
      </c>
      <c r="T412" s="46">
        <v>0.29758556200000003</v>
      </c>
      <c r="U412" s="46">
        <v>0.432</v>
      </c>
      <c r="V412" s="47">
        <v>0.45064979999999999</v>
      </c>
      <c r="W412" s="48">
        <v>0.29721355616396883</v>
      </c>
    </row>
    <row r="413" spans="2:23">
      <c r="B413" s="43"/>
      <c r="C413" s="44" t="s">
        <v>60</v>
      </c>
      <c r="D413" s="45" t="s">
        <v>59</v>
      </c>
      <c r="E413" s="46" t="s">
        <v>59</v>
      </c>
      <c r="F413" s="46" t="s">
        <v>59</v>
      </c>
      <c r="G413" s="47" t="s">
        <v>59</v>
      </c>
      <c r="H413" s="48" t="s">
        <v>59</v>
      </c>
      <c r="I413" s="45" t="s">
        <v>59</v>
      </c>
      <c r="J413" s="46" t="s">
        <v>59</v>
      </c>
      <c r="K413" s="46" t="s">
        <v>59</v>
      </c>
      <c r="L413" s="47" t="s">
        <v>59</v>
      </c>
      <c r="M413" s="48" t="s">
        <v>59</v>
      </c>
      <c r="N413" s="45" t="s">
        <v>59</v>
      </c>
      <c r="O413" s="46" t="s">
        <v>59</v>
      </c>
      <c r="P413" s="46" t="s">
        <v>59</v>
      </c>
      <c r="Q413" s="47" t="s">
        <v>59</v>
      </c>
      <c r="R413" s="48" t="s">
        <v>59</v>
      </c>
      <c r="S413" s="45" t="s">
        <v>59</v>
      </c>
      <c r="T413" s="46" t="s">
        <v>59</v>
      </c>
      <c r="U413" s="46" t="s">
        <v>59</v>
      </c>
      <c r="V413" s="47" t="s">
        <v>59</v>
      </c>
      <c r="W413" s="48" t="s">
        <v>59</v>
      </c>
    </row>
    <row r="414" spans="2:23">
      <c r="B414" s="43"/>
      <c r="C414" s="44" t="s">
        <v>61</v>
      </c>
      <c r="D414" s="45" t="s">
        <v>59</v>
      </c>
      <c r="E414" s="46" t="s">
        <v>59</v>
      </c>
      <c r="F414" s="46" t="s">
        <v>59</v>
      </c>
      <c r="G414" s="47" t="s">
        <v>59</v>
      </c>
      <c r="H414" s="48" t="s">
        <v>59</v>
      </c>
      <c r="I414" s="45" t="s">
        <v>59</v>
      </c>
      <c r="J414" s="46" t="s">
        <v>59</v>
      </c>
      <c r="K414" s="46" t="s">
        <v>59</v>
      </c>
      <c r="L414" s="47" t="s">
        <v>59</v>
      </c>
      <c r="M414" s="48" t="s">
        <v>59</v>
      </c>
      <c r="N414" s="45">
        <v>9</v>
      </c>
      <c r="O414" s="46">
        <v>6.4320000000000002E-3</v>
      </c>
      <c r="P414" s="46">
        <v>0.02</v>
      </c>
      <c r="Q414" s="47">
        <v>0.2009</v>
      </c>
      <c r="R414" s="48">
        <v>2.6864077949082295E-3</v>
      </c>
      <c r="S414" s="45">
        <v>9</v>
      </c>
      <c r="T414" s="46">
        <v>0.36</v>
      </c>
      <c r="U414" s="46">
        <v>0.3997</v>
      </c>
      <c r="V414" s="47">
        <v>0.4</v>
      </c>
      <c r="W414" s="48">
        <v>0.3985703149604643</v>
      </c>
    </row>
    <row r="415" spans="2:23">
      <c r="B415" s="43"/>
      <c r="C415" s="44" t="s">
        <v>62</v>
      </c>
      <c r="D415" s="45" t="s">
        <v>59</v>
      </c>
      <c r="E415" s="46" t="s">
        <v>59</v>
      </c>
      <c r="F415" s="46" t="s">
        <v>59</v>
      </c>
      <c r="G415" s="47" t="s">
        <v>59</v>
      </c>
      <c r="H415" s="48" t="s">
        <v>59</v>
      </c>
      <c r="I415" s="45" t="s">
        <v>59</v>
      </c>
      <c r="J415" s="46" t="s">
        <v>59</v>
      </c>
      <c r="K415" s="46" t="s">
        <v>59</v>
      </c>
      <c r="L415" s="47" t="s">
        <v>59</v>
      </c>
      <c r="M415" s="48" t="s">
        <v>59</v>
      </c>
      <c r="N415" s="45">
        <v>25</v>
      </c>
      <c r="O415" s="46">
        <v>2.6099999999999995E-3</v>
      </c>
      <c r="P415" s="46">
        <v>4.1991158629670639E-3</v>
      </c>
      <c r="Q415" s="47">
        <v>1.1670504248031508E-2</v>
      </c>
      <c r="R415" s="48">
        <v>5.7532425543259363E-3</v>
      </c>
      <c r="S415" s="45">
        <v>25</v>
      </c>
      <c r="T415" s="46">
        <v>0.39986860000000002</v>
      </c>
      <c r="U415" s="46">
        <v>0.4</v>
      </c>
      <c r="V415" s="47">
        <v>0.40636499999999998</v>
      </c>
      <c r="W415" s="48">
        <v>0.39070077241605128</v>
      </c>
    </row>
    <row r="416" spans="2:23">
      <c r="B416" s="43"/>
      <c r="C416" s="49" t="s">
        <v>3</v>
      </c>
      <c r="D416" s="50">
        <v>80</v>
      </c>
      <c r="E416" s="51">
        <v>3.946886215774466E-4</v>
      </c>
      <c r="F416" s="51">
        <v>3.7831221610691596E-3</v>
      </c>
      <c r="G416" s="52">
        <v>5.8010653326699135E-2</v>
      </c>
      <c r="H416" s="53">
        <v>2.0117548704180355E-2</v>
      </c>
      <c r="I416" s="50">
        <v>56</v>
      </c>
      <c r="J416" s="51">
        <v>4.697028214911389E-2</v>
      </c>
      <c r="K416" s="51">
        <v>0.27883340363762688</v>
      </c>
      <c r="L416" s="52">
        <v>0.59498624043286341</v>
      </c>
      <c r="M416" s="53">
        <v>0.12110195248876647</v>
      </c>
      <c r="N416" s="50">
        <v>347</v>
      </c>
      <c r="O416" s="51">
        <v>5.1000000000000004E-3</v>
      </c>
      <c r="P416" s="51">
        <v>9.4599432102622644E-3</v>
      </c>
      <c r="Q416" s="52">
        <v>3.4323516699803207E-2</v>
      </c>
      <c r="R416" s="53">
        <v>1.6731644042662693E-2</v>
      </c>
      <c r="S416" s="50">
        <v>343</v>
      </c>
      <c r="T416" s="51">
        <v>0.19023612100000001</v>
      </c>
      <c r="U416" s="51">
        <v>0.2777</v>
      </c>
      <c r="V416" s="52">
        <v>0.44010389999999999</v>
      </c>
      <c r="W416" s="53">
        <v>0.31983771377361719</v>
      </c>
    </row>
    <row r="417" spans="2:23">
      <c r="B417" s="43"/>
      <c r="C417" s="44" t="s">
        <v>63</v>
      </c>
      <c r="D417" s="50" t="s">
        <v>59</v>
      </c>
      <c r="E417" s="51" t="s">
        <v>59</v>
      </c>
      <c r="F417" s="51" t="s">
        <v>59</v>
      </c>
      <c r="G417" s="52" t="s">
        <v>59</v>
      </c>
      <c r="H417" s="53" t="s">
        <v>59</v>
      </c>
      <c r="I417" s="50" t="s">
        <v>59</v>
      </c>
      <c r="J417" s="51" t="s">
        <v>59</v>
      </c>
      <c r="K417" s="51" t="s">
        <v>59</v>
      </c>
      <c r="L417" s="52" t="s">
        <v>59</v>
      </c>
      <c r="M417" s="53" t="s">
        <v>59</v>
      </c>
      <c r="N417" s="50">
        <v>4</v>
      </c>
      <c r="O417" s="51">
        <v>3.017431377151663E-2</v>
      </c>
      <c r="P417" s="51">
        <v>3.6721699543033268E-2</v>
      </c>
      <c r="Q417" s="52">
        <v>6.7283380771516632E-2</v>
      </c>
      <c r="R417" s="53">
        <v>4.6945272340963275E-2</v>
      </c>
      <c r="S417" s="50">
        <v>4</v>
      </c>
      <c r="T417" s="51">
        <v>0.22370000000000001</v>
      </c>
      <c r="U417" s="51">
        <v>0.26187289450000001</v>
      </c>
      <c r="V417" s="52">
        <v>0.32902149599999997</v>
      </c>
      <c r="W417" s="53">
        <v>0.27689882858969478</v>
      </c>
    </row>
    <row r="418" spans="2:23">
      <c r="B418" s="43"/>
      <c r="C418" s="44" t="s">
        <v>64</v>
      </c>
      <c r="D418" s="50">
        <v>20</v>
      </c>
      <c r="E418" s="51">
        <v>0</v>
      </c>
      <c r="F418" s="51">
        <v>0</v>
      </c>
      <c r="G418" s="52">
        <v>0</v>
      </c>
      <c r="H418" s="53">
        <v>6.5186970024464861E-3</v>
      </c>
      <c r="I418" s="50">
        <v>4</v>
      </c>
      <c r="J418" s="51">
        <v>0.10647504552307226</v>
      </c>
      <c r="K418" s="51">
        <v>0.10647504552307226</v>
      </c>
      <c r="L418" s="52">
        <v>0.10647504552307226</v>
      </c>
      <c r="M418" s="53">
        <v>0.10647504552307226</v>
      </c>
      <c r="N418" s="50">
        <v>227</v>
      </c>
      <c r="O418" s="51">
        <v>2.4939060000000002E-3</v>
      </c>
      <c r="P418" s="51">
        <v>5.7999999999999996E-3</v>
      </c>
      <c r="Q418" s="52">
        <v>9.5999999999999992E-3</v>
      </c>
      <c r="R418" s="53">
        <v>1.0709007597361752E-2</v>
      </c>
      <c r="S418" s="50">
        <v>219</v>
      </c>
      <c r="T418" s="51">
        <v>0.12293</v>
      </c>
      <c r="U418" s="51">
        <v>0.18790000000000001</v>
      </c>
      <c r="V418" s="52">
        <v>0.27789999999999998</v>
      </c>
      <c r="W418" s="53">
        <v>0.23720953264610911</v>
      </c>
    </row>
    <row r="419" spans="2:23">
      <c r="B419" s="43"/>
      <c r="C419" s="44" t="s">
        <v>65</v>
      </c>
      <c r="D419" s="45">
        <v>5</v>
      </c>
      <c r="E419" s="46">
        <v>0</v>
      </c>
      <c r="F419" s="46">
        <v>0</v>
      </c>
      <c r="G419" s="47">
        <v>0</v>
      </c>
      <c r="H419" s="48">
        <v>0</v>
      </c>
      <c r="I419" s="45" t="s">
        <v>59</v>
      </c>
      <c r="J419" s="46" t="s">
        <v>59</v>
      </c>
      <c r="K419" s="46" t="s">
        <v>59</v>
      </c>
      <c r="L419" s="47" t="s">
        <v>59</v>
      </c>
      <c r="M419" s="48" t="s">
        <v>59</v>
      </c>
      <c r="N419" s="45">
        <v>50</v>
      </c>
      <c r="O419" s="46">
        <v>2.4939060000000002E-3</v>
      </c>
      <c r="P419" s="46">
        <v>4.7710000000000001E-3</v>
      </c>
      <c r="Q419" s="47">
        <v>9.2200000000000008E-3</v>
      </c>
      <c r="R419" s="48">
        <v>9.5054117844377266E-3</v>
      </c>
      <c r="S419" s="45">
        <v>50</v>
      </c>
      <c r="T419" s="46">
        <v>0.12</v>
      </c>
      <c r="U419" s="46">
        <v>0.18775</v>
      </c>
      <c r="V419" s="47">
        <v>0.25080000000000002</v>
      </c>
      <c r="W419" s="48">
        <v>0.21958607803047775</v>
      </c>
    </row>
    <row r="420" spans="2:23">
      <c r="B420" s="43"/>
      <c r="C420" s="44" t="s">
        <v>37</v>
      </c>
      <c r="D420" s="45">
        <v>36</v>
      </c>
      <c r="E420" s="46">
        <v>6.2980061769611793E-3</v>
      </c>
      <c r="F420" s="46">
        <v>1.8063096551758546E-2</v>
      </c>
      <c r="G420" s="47">
        <v>7.5891185666468353E-2</v>
      </c>
      <c r="H420" s="48">
        <v>2.5851925186860625E-2</v>
      </c>
      <c r="I420" s="45">
        <v>24</v>
      </c>
      <c r="J420" s="46">
        <v>0.19175223884815745</v>
      </c>
      <c r="K420" s="46">
        <v>0.48701897697716368</v>
      </c>
      <c r="L420" s="47">
        <v>0.79100217424375763</v>
      </c>
      <c r="M420" s="48">
        <v>0.38913726879619381</v>
      </c>
      <c r="N420" s="45">
        <v>164</v>
      </c>
      <c r="O420" s="46">
        <v>3.1329735764793446E-3</v>
      </c>
      <c r="P420" s="46">
        <v>2.2964846239277321E-2</v>
      </c>
      <c r="Q420" s="47">
        <v>5.4764858240015132E-2</v>
      </c>
      <c r="R420" s="48">
        <v>4.4530372679682274E-2</v>
      </c>
      <c r="S420" s="45">
        <v>160</v>
      </c>
      <c r="T420" s="46">
        <v>0.52560000000000007</v>
      </c>
      <c r="U420" s="46">
        <v>0.6371</v>
      </c>
      <c r="V420" s="47">
        <v>0.77995000000000003</v>
      </c>
      <c r="W420" s="48">
        <v>0.74284815936601989</v>
      </c>
    </row>
    <row r="421" spans="2:23" ht="15.75" thickBot="1">
      <c r="B421" s="54"/>
      <c r="C421" s="55" t="s">
        <v>38</v>
      </c>
      <c r="D421" s="56">
        <v>54</v>
      </c>
      <c r="E421" s="57">
        <v>2.9283612879346617E-4</v>
      </c>
      <c r="F421" s="57">
        <v>1.1787532845905262E-2</v>
      </c>
      <c r="G421" s="58">
        <v>8.8415366042793223E-2</v>
      </c>
      <c r="H421" s="59">
        <v>1.741746564160121E-2</v>
      </c>
      <c r="I421" s="56">
        <v>38</v>
      </c>
      <c r="J421" s="57">
        <v>0.2279699408661339</v>
      </c>
      <c r="K421" s="57">
        <v>0.46872240772160462</v>
      </c>
      <c r="L421" s="58">
        <v>0.70568513401225141</v>
      </c>
      <c r="M421" s="59">
        <v>0.30796527832111148</v>
      </c>
      <c r="N421" s="56">
        <v>251</v>
      </c>
      <c r="O421" s="57">
        <v>7.5861130000000011E-3</v>
      </c>
      <c r="P421" s="57">
        <v>2.93E-2</v>
      </c>
      <c r="Q421" s="58">
        <v>0.10786290880261303</v>
      </c>
      <c r="R421" s="59">
        <v>3.2666396302217439E-2</v>
      </c>
      <c r="S421" s="56">
        <v>267</v>
      </c>
      <c r="T421" s="57">
        <v>0.32785300000000001</v>
      </c>
      <c r="U421" s="57">
        <v>0.5161</v>
      </c>
      <c r="V421" s="58">
        <v>0.74166699999999997</v>
      </c>
      <c r="W421" s="59">
        <v>0.53371186112227731</v>
      </c>
    </row>
    <row r="422" spans="2:23">
      <c r="B422" s="37" t="s">
        <v>54</v>
      </c>
      <c r="C422" s="38" t="s">
        <v>2</v>
      </c>
      <c r="D422" s="39">
        <v>8</v>
      </c>
      <c r="E422" s="40">
        <v>0</v>
      </c>
      <c r="F422" s="40">
        <v>0</v>
      </c>
      <c r="G422" s="41">
        <v>1.90125079912871E-3</v>
      </c>
      <c r="H422" s="42">
        <v>4.0922941374697593E-3</v>
      </c>
      <c r="I422" s="39" t="s">
        <v>59</v>
      </c>
      <c r="J422" s="40" t="s">
        <v>59</v>
      </c>
      <c r="K422" s="40" t="s">
        <v>59</v>
      </c>
      <c r="L422" s="41" t="s">
        <v>59</v>
      </c>
      <c r="M422" s="42" t="s">
        <v>59</v>
      </c>
      <c r="N422" s="39">
        <v>120</v>
      </c>
      <c r="O422" s="40">
        <v>1.66E-3</v>
      </c>
      <c r="P422" s="40">
        <v>2.9032281260112655E-3</v>
      </c>
      <c r="Q422" s="41">
        <v>5.5500000000000002E-3</v>
      </c>
      <c r="R422" s="42">
        <v>2.8042190705991491E-3</v>
      </c>
      <c r="S422" s="39">
        <v>120</v>
      </c>
      <c r="T422" s="40">
        <v>0.34985040499999998</v>
      </c>
      <c r="U422" s="40">
        <v>0.4</v>
      </c>
      <c r="V422" s="41">
        <v>0.40027600000000002</v>
      </c>
      <c r="W422" s="42">
        <v>0.37625331502284293</v>
      </c>
    </row>
    <row r="423" spans="2:23">
      <c r="B423" s="43"/>
      <c r="C423" s="44" t="s">
        <v>36</v>
      </c>
      <c r="D423" s="45">
        <v>9</v>
      </c>
      <c r="E423" s="46">
        <v>0</v>
      </c>
      <c r="F423" s="46">
        <v>0</v>
      </c>
      <c r="G423" s="47">
        <v>0</v>
      </c>
      <c r="H423" s="48">
        <v>0</v>
      </c>
      <c r="I423" s="45" t="s">
        <v>59</v>
      </c>
      <c r="J423" s="46" t="s">
        <v>59</v>
      </c>
      <c r="K423" s="46" t="s">
        <v>59</v>
      </c>
      <c r="L423" s="47" t="s">
        <v>59</v>
      </c>
      <c r="M423" s="48" t="s">
        <v>59</v>
      </c>
      <c r="N423" s="45">
        <v>54</v>
      </c>
      <c r="O423" s="46">
        <v>2.7000000000000001E-3</v>
      </c>
      <c r="P423" s="46">
        <v>7.2118800000000012E-3</v>
      </c>
      <c r="Q423" s="47">
        <v>7.2118800000000012E-3</v>
      </c>
      <c r="R423" s="48">
        <v>5.8784072809747534E-3</v>
      </c>
      <c r="S423" s="45">
        <v>54</v>
      </c>
      <c r="T423" s="46">
        <v>0.16671752300000001</v>
      </c>
      <c r="U423" s="46">
        <v>0.20810000000000001</v>
      </c>
      <c r="V423" s="47">
        <v>0.34499999999999997</v>
      </c>
      <c r="W423" s="48">
        <v>0.25282605304649397</v>
      </c>
    </row>
    <row r="424" spans="2:23">
      <c r="B424" s="43"/>
      <c r="C424" s="44" t="s">
        <v>35</v>
      </c>
      <c r="D424" s="45">
        <v>4</v>
      </c>
      <c r="E424" s="46">
        <v>0</v>
      </c>
      <c r="F424" s="46">
        <v>0</v>
      </c>
      <c r="G424" s="47">
        <v>0</v>
      </c>
      <c r="H424" s="48">
        <v>0</v>
      </c>
      <c r="I424" s="45" t="s">
        <v>59</v>
      </c>
      <c r="J424" s="46" t="s">
        <v>59</v>
      </c>
      <c r="K424" s="46" t="s">
        <v>59</v>
      </c>
      <c r="L424" s="47" t="s">
        <v>59</v>
      </c>
      <c r="M424" s="48" t="s">
        <v>59</v>
      </c>
      <c r="N424" s="45">
        <v>20</v>
      </c>
      <c r="O424" s="46">
        <v>4.1000000000000003E-3</v>
      </c>
      <c r="P424" s="46">
        <v>1.1075363E-2</v>
      </c>
      <c r="Q424" s="47">
        <v>1.1075363E-2</v>
      </c>
      <c r="R424" s="48">
        <v>2.085692949597431E-2</v>
      </c>
      <c r="S424" s="45">
        <v>20</v>
      </c>
      <c r="T424" s="46">
        <v>0.26135794899999998</v>
      </c>
      <c r="U424" s="46">
        <v>0.26135794899999998</v>
      </c>
      <c r="V424" s="47">
        <v>0.4</v>
      </c>
      <c r="W424" s="48">
        <v>0.26088836147469591</v>
      </c>
    </row>
    <row r="425" spans="2:23">
      <c r="B425" s="43"/>
      <c r="C425" s="44" t="s">
        <v>60</v>
      </c>
      <c r="D425" s="45" t="s">
        <v>59</v>
      </c>
      <c r="E425" s="46" t="s">
        <v>59</v>
      </c>
      <c r="F425" s="46" t="s">
        <v>59</v>
      </c>
      <c r="G425" s="47" t="s">
        <v>59</v>
      </c>
      <c r="H425" s="48" t="s">
        <v>59</v>
      </c>
      <c r="I425" s="45" t="s">
        <v>59</v>
      </c>
      <c r="J425" s="46" t="s">
        <v>59</v>
      </c>
      <c r="K425" s="46" t="s">
        <v>59</v>
      </c>
      <c r="L425" s="47" t="s">
        <v>59</v>
      </c>
      <c r="M425" s="48" t="s">
        <v>59</v>
      </c>
      <c r="N425" s="45" t="s">
        <v>59</v>
      </c>
      <c r="O425" s="46" t="s">
        <v>59</v>
      </c>
      <c r="P425" s="46" t="s">
        <v>59</v>
      </c>
      <c r="Q425" s="47" t="s">
        <v>59</v>
      </c>
      <c r="R425" s="48" t="s">
        <v>59</v>
      </c>
      <c r="S425" s="45" t="s">
        <v>59</v>
      </c>
      <c r="T425" s="46" t="s">
        <v>59</v>
      </c>
      <c r="U425" s="46" t="s">
        <v>59</v>
      </c>
      <c r="V425" s="47" t="s">
        <v>59</v>
      </c>
      <c r="W425" s="48" t="s">
        <v>59</v>
      </c>
    </row>
    <row r="426" spans="2:23">
      <c r="B426" s="43"/>
      <c r="C426" s="44" t="s">
        <v>61</v>
      </c>
      <c r="D426" s="45" t="s">
        <v>59</v>
      </c>
      <c r="E426" s="46" t="s">
        <v>59</v>
      </c>
      <c r="F426" s="46" t="s">
        <v>59</v>
      </c>
      <c r="G426" s="47" t="s">
        <v>59</v>
      </c>
      <c r="H426" s="48" t="s">
        <v>59</v>
      </c>
      <c r="I426" s="45" t="s">
        <v>59</v>
      </c>
      <c r="J426" s="46" t="s">
        <v>59</v>
      </c>
      <c r="K426" s="46" t="s">
        <v>59</v>
      </c>
      <c r="L426" s="47" t="s">
        <v>59</v>
      </c>
      <c r="M426" s="48" t="s">
        <v>59</v>
      </c>
      <c r="N426" s="45">
        <v>7</v>
      </c>
      <c r="O426" s="46">
        <v>4.7000000000000002E-3</v>
      </c>
      <c r="P426" s="46">
        <v>0.02</v>
      </c>
      <c r="Q426" s="47">
        <v>3.8199999999999998E-2</v>
      </c>
      <c r="R426" s="48">
        <v>6.3675120829440332E-3</v>
      </c>
      <c r="S426" s="45">
        <v>7</v>
      </c>
      <c r="T426" s="46">
        <v>0.35120000000000001</v>
      </c>
      <c r="U426" s="46">
        <v>0.38224376199999999</v>
      </c>
      <c r="V426" s="47">
        <v>0.4</v>
      </c>
      <c r="W426" s="48">
        <v>0.39386583212866511</v>
      </c>
    </row>
    <row r="427" spans="2:23">
      <c r="B427" s="43"/>
      <c r="C427" s="44" t="s">
        <v>62</v>
      </c>
      <c r="D427" s="45" t="s">
        <v>59</v>
      </c>
      <c r="E427" s="46" t="s">
        <v>59</v>
      </c>
      <c r="F427" s="46" t="s">
        <v>59</v>
      </c>
      <c r="G427" s="47" t="s">
        <v>59</v>
      </c>
      <c r="H427" s="48" t="s">
        <v>59</v>
      </c>
      <c r="I427" s="45" t="s">
        <v>59</v>
      </c>
      <c r="J427" s="46" t="s">
        <v>59</v>
      </c>
      <c r="K427" s="46" t="s">
        <v>59</v>
      </c>
      <c r="L427" s="47" t="s">
        <v>59</v>
      </c>
      <c r="M427" s="48" t="s">
        <v>59</v>
      </c>
      <c r="N427" s="45">
        <v>23</v>
      </c>
      <c r="O427" s="46">
        <v>1.66E-3</v>
      </c>
      <c r="P427" s="46">
        <v>2.2000000000000001E-3</v>
      </c>
      <c r="Q427" s="47">
        <v>5.5500000000000002E-3</v>
      </c>
      <c r="R427" s="48">
        <v>2.2585151994984135E-3</v>
      </c>
      <c r="S427" s="45">
        <v>23</v>
      </c>
      <c r="T427" s="46">
        <v>0.4</v>
      </c>
      <c r="U427" s="46">
        <v>0.4</v>
      </c>
      <c r="V427" s="47">
        <v>0.40200000000000002</v>
      </c>
      <c r="W427" s="48">
        <v>0.38292346237095315</v>
      </c>
    </row>
    <row r="428" spans="2:23">
      <c r="B428" s="43"/>
      <c r="C428" s="49" t="s">
        <v>3</v>
      </c>
      <c r="D428" s="50">
        <v>44</v>
      </c>
      <c r="E428" s="51">
        <v>0</v>
      </c>
      <c r="F428" s="51">
        <v>1.8379366560553132E-4</v>
      </c>
      <c r="G428" s="52">
        <v>8.1608542205959108E-4</v>
      </c>
      <c r="H428" s="53">
        <v>2.4358191935091068E-4</v>
      </c>
      <c r="I428" s="50">
        <v>27</v>
      </c>
      <c r="J428" s="51">
        <v>0.39701319172435989</v>
      </c>
      <c r="K428" s="51">
        <v>0.53072625698324027</v>
      </c>
      <c r="L428" s="52">
        <v>0.70143351458230352</v>
      </c>
      <c r="M428" s="53">
        <v>0.34645766182381937</v>
      </c>
      <c r="N428" s="50">
        <v>291</v>
      </c>
      <c r="O428" s="51">
        <v>2.3454382910555764E-3</v>
      </c>
      <c r="P428" s="51">
        <v>4.8500000000000001E-3</v>
      </c>
      <c r="Q428" s="52">
        <v>1.4347142488336229E-2</v>
      </c>
      <c r="R428" s="53">
        <v>1.2987542165057511E-2</v>
      </c>
      <c r="S428" s="50">
        <v>291</v>
      </c>
      <c r="T428" s="51">
        <v>0.18571849400000001</v>
      </c>
      <c r="U428" s="51">
        <v>0.241856829</v>
      </c>
      <c r="V428" s="52">
        <v>0.44304500000000002</v>
      </c>
      <c r="W428" s="53">
        <v>0.41127957328328252</v>
      </c>
    </row>
    <row r="429" spans="2:23">
      <c r="B429" s="43"/>
      <c r="C429" s="44" t="s">
        <v>63</v>
      </c>
      <c r="D429" s="50" t="s">
        <v>59</v>
      </c>
      <c r="E429" s="51" t="s">
        <v>59</v>
      </c>
      <c r="F429" s="51" t="s">
        <v>59</v>
      </c>
      <c r="G429" s="52" t="s">
        <v>59</v>
      </c>
      <c r="H429" s="53" t="s">
        <v>59</v>
      </c>
      <c r="I429" s="50" t="s">
        <v>59</v>
      </c>
      <c r="J429" s="51" t="s">
        <v>59</v>
      </c>
      <c r="K429" s="51" t="s">
        <v>59</v>
      </c>
      <c r="L429" s="52" t="s">
        <v>59</v>
      </c>
      <c r="M429" s="53" t="s">
        <v>59</v>
      </c>
      <c r="N429" s="50">
        <v>4</v>
      </c>
      <c r="O429" s="51">
        <v>1.6070616999999999E-2</v>
      </c>
      <c r="P429" s="51">
        <v>2.24E-2</v>
      </c>
      <c r="Q429" s="52">
        <v>6.3283333499999997E-2</v>
      </c>
      <c r="R429" s="53">
        <v>2.2851006007119465E-2</v>
      </c>
      <c r="S429" s="50">
        <v>4</v>
      </c>
      <c r="T429" s="51">
        <v>0.14799999999999999</v>
      </c>
      <c r="U429" s="51">
        <v>0.21983333350000001</v>
      </c>
      <c r="V429" s="52">
        <v>0.29583333349999996</v>
      </c>
      <c r="W429" s="53">
        <v>0.16470826943568861</v>
      </c>
    </row>
    <row r="430" spans="2:23">
      <c r="B430" s="43"/>
      <c r="C430" s="44" t="s">
        <v>64</v>
      </c>
      <c r="D430" s="50">
        <v>12</v>
      </c>
      <c r="E430" s="51">
        <v>0</v>
      </c>
      <c r="F430" s="51">
        <v>0</v>
      </c>
      <c r="G430" s="52">
        <v>0</v>
      </c>
      <c r="H430" s="53">
        <v>0</v>
      </c>
      <c r="I430" s="50" t="s">
        <v>59</v>
      </c>
      <c r="J430" s="51" t="s">
        <v>59</v>
      </c>
      <c r="K430" s="51" t="s">
        <v>59</v>
      </c>
      <c r="L430" s="52" t="s">
        <v>59</v>
      </c>
      <c r="M430" s="53" t="s">
        <v>59</v>
      </c>
      <c r="N430" s="50">
        <v>168</v>
      </c>
      <c r="O430" s="51">
        <v>1.4E-3</v>
      </c>
      <c r="P430" s="51">
        <v>2.8819265000000005E-3</v>
      </c>
      <c r="Q430" s="52">
        <v>4.8500000000000001E-3</v>
      </c>
      <c r="R430" s="53">
        <v>9.9190945982337297E-3</v>
      </c>
      <c r="S430" s="50">
        <v>160</v>
      </c>
      <c r="T430" s="51">
        <v>0.13685799999999998</v>
      </c>
      <c r="U430" s="51">
        <v>0.17964799999999997</v>
      </c>
      <c r="V430" s="52">
        <v>0.25219999999999998</v>
      </c>
      <c r="W430" s="53">
        <v>0.22627598298792201</v>
      </c>
    </row>
    <row r="431" spans="2:23">
      <c r="B431" s="43"/>
      <c r="C431" s="44" t="s">
        <v>65</v>
      </c>
      <c r="D431" s="45" t="s">
        <v>59</v>
      </c>
      <c r="E431" s="46" t="s">
        <v>59</v>
      </c>
      <c r="F431" s="46" t="s">
        <v>59</v>
      </c>
      <c r="G431" s="47" t="s">
        <v>59</v>
      </c>
      <c r="H431" s="48" t="s">
        <v>59</v>
      </c>
      <c r="I431" s="45" t="s">
        <v>59</v>
      </c>
      <c r="J431" s="46" t="s">
        <v>59</v>
      </c>
      <c r="K431" s="46" t="s">
        <v>59</v>
      </c>
      <c r="L431" s="47" t="s">
        <v>59</v>
      </c>
      <c r="M431" s="48" t="s">
        <v>59</v>
      </c>
      <c r="N431" s="45">
        <v>38</v>
      </c>
      <c r="O431" s="46">
        <v>1.4E-3</v>
      </c>
      <c r="P431" s="46">
        <v>2.8545000000000003E-3</v>
      </c>
      <c r="Q431" s="47">
        <v>6.1900000000000002E-3</v>
      </c>
      <c r="R431" s="48">
        <v>8.0314392946294298E-3</v>
      </c>
      <c r="S431" s="45">
        <v>38</v>
      </c>
      <c r="T431" s="46">
        <v>0.135516</v>
      </c>
      <c r="U431" s="46">
        <v>0.17515</v>
      </c>
      <c r="V431" s="47">
        <v>0.22830300000000001</v>
      </c>
      <c r="W431" s="48">
        <v>0.213833916751165</v>
      </c>
    </row>
    <row r="432" spans="2:23">
      <c r="B432" s="43"/>
      <c r="C432" s="44" t="s">
        <v>37</v>
      </c>
      <c r="D432" s="45">
        <v>20</v>
      </c>
      <c r="E432" s="46">
        <v>0</v>
      </c>
      <c r="F432" s="46">
        <v>3.8198046814857256E-4</v>
      </c>
      <c r="G432" s="47">
        <v>6.243210029526965E-3</v>
      </c>
      <c r="H432" s="48">
        <v>4.5342342339710863E-3</v>
      </c>
      <c r="I432" s="45">
        <v>8</v>
      </c>
      <c r="J432" s="46">
        <v>0.46862097707350298</v>
      </c>
      <c r="K432" s="46">
        <v>0.67060787313951864</v>
      </c>
      <c r="L432" s="47">
        <v>0.74077723503142523</v>
      </c>
      <c r="M432" s="48">
        <v>0.58815776861695479</v>
      </c>
      <c r="N432" s="45">
        <v>155</v>
      </c>
      <c r="O432" s="46">
        <v>1.7889899999999999E-3</v>
      </c>
      <c r="P432" s="46">
        <v>2.3999999999999998E-3</v>
      </c>
      <c r="Q432" s="47">
        <v>6.8417076094104759E-3</v>
      </c>
      <c r="R432" s="48">
        <v>2.1452149747093141E-2</v>
      </c>
      <c r="S432" s="45">
        <v>171</v>
      </c>
      <c r="T432" s="46">
        <v>0.51519999999999999</v>
      </c>
      <c r="U432" s="46">
        <v>0.64664414100000001</v>
      </c>
      <c r="V432" s="47">
        <v>0.71162199999999998</v>
      </c>
      <c r="W432" s="48">
        <v>0.65548529767016273</v>
      </c>
    </row>
    <row r="433" spans="2:23" ht="15.75" thickBot="1">
      <c r="B433" s="54"/>
      <c r="C433" s="55" t="s">
        <v>38</v>
      </c>
      <c r="D433" s="56">
        <v>34</v>
      </c>
      <c r="E433" s="57">
        <v>0</v>
      </c>
      <c r="F433" s="57">
        <v>1.2411784148000833E-3</v>
      </c>
      <c r="G433" s="58">
        <v>1.8847025010129113E-2</v>
      </c>
      <c r="H433" s="59">
        <v>5.3213329836659321E-4</v>
      </c>
      <c r="I433" s="56">
        <v>19</v>
      </c>
      <c r="J433" s="57">
        <v>0.36150234741784038</v>
      </c>
      <c r="K433" s="57">
        <v>0.44834404349975282</v>
      </c>
      <c r="L433" s="58">
        <v>0.70143351458230352</v>
      </c>
      <c r="M433" s="59">
        <v>0.34639032057286551</v>
      </c>
      <c r="N433" s="56">
        <v>227</v>
      </c>
      <c r="O433" s="57">
        <v>5.5729512998711596E-3</v>
      </c>
      <c r="P433" s="57">
        <v>9.4020000000000006E-3</v>
      </c>
      <c r="Q433" s="58">
        <v>3.39E-2</v>
      </c>
      <c r="R433" s="59">
        <v>1.3353444234625486E-2</v>
      </c>
      <c r="S433" s="56">
        <v>211</v>
      </c>
      <c r="T433" s="57">
        <v>0.38751000000000002</v>
      </c>
      <c r="U433" s="57">
        <v>0.55637639000000005</v>
      </c>
      <c r="V433" s="58">
        <v>0.714306</v>
      </c>
      <c r="W433" s="59">
        <v>0.43606867423385948</v>
      </c>
    </row>
    <row r="434" spans="2:23">
      <c r="B434" s="37" t="s">
        <v>55</v>
      </c>
      <c r="C434" s="38" t="s">
        <v>2</v>
      </c>
      <c r="D434" s="39">
        <v>18</v>
      </c>
      <c r="E434" s="40">
        <v>0</v>
      </c>
      <c r="F434" s="40">
        <v>1.2908259788154507E-2</v>
      </c>
      <c r="G434" s="41">
        <v>6.6747721162533552E-2</v>
      </c>
      <c r="H434" s="42">
        <v>0.16955223227139324</v>
      </c>
      <c r="I434" s="39">
        <v>12</v>
      </c>
      <c r="J434" s="40">
        <v>1.1505956269925312E-2</v>
      </c>
      <c r="K434" s="40">
        <v>3.0697402582172371E-2</v>
      </c>
      <c r="L434" s="41">
        <v>0.1697250783295029</v>
      </c>
      <c r="M434" s="42">
        <v>7.846256419018531E-2</v>
      </c>
      <c r="N434" s="39">
        <v>152</v>
      </c>
      <c r="O434" s="40">
        <v>0.22109999999999999</v>
      </c>
      <c r="P434" s="40">
        <v>0.32917081983756169</v>
      </c>
      <c r="Q434" s="41">
        <v>0.92181849485982226</v>
      </c>
      <c r="R434" s="42">
        <v>0.21959708385409166</v>
      </c>
      <c r="S434" s="39">
        <v>192</v>
      </c>
      <c r="T434" s="40">
        <v>0.37350925150000003</v>
      </c>
      <c r="U434" s="40">
        <v>0.40839999999999999</v>
      </c>
      <c r="V434" s="41">
        <v>0.44583600000000001</v>
      </c>
      <c r="W434" s="42">
        <v>0.38174655799278973</v>
      </c>
    </row>
    <row r="435" spans="2:23">
      <c r="B435" s="43"/>
      <c r="C435" s="44" t="s">
        <v>36</v>
      </c>
      <c r="D435" s="45">
        <v>6</v>
      </c>
      <c r="E435" s="46">
        <v>0.10107067868769165</v>
      </c>
      <c r="F435" s="46">
        <v>0.19538263318287907</v>
      </c>
      <c r="G435" s="47">
        <v>0.31124672766060341</v>
      </c>
      <c r="H435" s="48">
        <v>0.4826196713177579</v>
      </c>
      <c r="I435" s="45" t="s">
        <v>59</v>
      </c>
      <c r="J435" s="46" t="s">
        <v>59</v>
      </c>
      <c r="K435" s="46" t="s">
        <v>59</v>
      </c>
      <c r="L435" s="47" t="s">
        <v>59</v>
      </c>
      <c r="M435" s="48" t="s">
        <v>59</v>
      </c>
      <c r="N435" s="45">
        <v>66</v>
      </c>
      <c r="O435" s="46">
        <v>0.39606003189012945</v>
      </c>
      <c r="P435" s="46">
        <v>0.4380418098603226</v>
      </c>
      <c r="Q435" s="47">
        <v>0.72082591211670755</v>
      </c>
      <c r="R435" s="48">
        <v>0.38701071489288591</v>
      </c>
      <c r="S435" s="45">
        <v>66</v>
      </c>
      <c r="T435" s="46">
        <v>0.15529999999999999</v>
      </c>
      <c r="U435" s="46">
        <v>0.36230000000000001</v>
      </c>
      <c r="V435" s="47">
        <v>0.50309999999999999</v>
      </c>
      <c r="W435" s="48">
        <v>0.27769780275427408</v>
      </c>
    </row>
    <row r="436" spans="2:23">
      <c r="B436" s="43"/>
      <c r="C436" s="44" t="s">
        <v>35</v>
      </c>
      <c r="D436" s="45" t="s">
        <v>59</v>
      </c>
      <c r="E436" s="46" t="s">
        <v>59</v>
      </c>
      <c r="F436" s="46" t="s">
        <v>59</v>
      </c>
      <c r="G436" s="47" t="s">
        <v>59</v>
      </c>
      <c r="H436" s="48" t="s">
        <v>59</v>
      </c>
      <c r="I436" s="45" t="s">
        <v>59</v>
      </c>
      <c r="J436" s="46" t="s">
        <v>59</v>
      </c>
      <c r="K436" s="46" t="s">
        <v>59</v>
      </c>
      <c r="L436" s="47" t="s">
        <v>59</v>
      </c>
      <c r="M436" s="48" t="s">
        <v>59</v>
      </c>
      <c r="N436" s="45">
        <v>12</v>
      </c>
      <c r="O436" s="46">
        <v>0.28871307029042598</v>
      </c>
      <c r="P436" s="46">
        <v>0.28871307029042598</v>
      </c>
      <c r="Q436" s="47">
        <v>0.378</v>
      </c>
      <c r="R436" s="48">
        <v>0.28871340362163805</v>
      </c>
      <c r="S436" s="45">
        <v>20</v>
      </c>
      <c r="T436" s="46">
        <v>0.36755300000000002</v>
      </c>
      <c r="U436" s="46">
        <v>0.4</v>
      </c>
      <c r="V436" s="47">
        <v>0.4</v>
      </c>
      <c r="W436" s="48">
        <v>0.36756030711200866</v>
      </c>
    </row>
    <row r="437" spans="2:23">
      <c r="B437" s="43"/>
      <c r="C437" s="44" t="s">
        <v>60</v>
      </c>
      <c r="D437" s="45" t="s">
        <v>59</v>
      </c>
      <c r="E437" s="46" t="s">
        <v>59</v>
      </c>
      <c r="F437" s="46" t="s">
        <v>59</v>
      </c>
      <c r="G437" s="47" t="s">
        <v>59</v>
      </c>
      <c r="H437" s="48" t="s">
        <v>59</v>
      </c>
      <c r="I437" s="45" t="s">
        <v>59</v>
      </c>
      <c r="J437" s="46" t="s">
        <v>59</v>
      </c>
      <c r="K437" s="46" t="s">
        <v>59</v>
      </c>
      <c r="L437" s="47" t="s">
        <v>59</v>
      </c>
      <c r="M437" s="48" t="s">
        <v>59</v>
      </c>
      <c r="N437" s="45" t="s">
        <v>59</v>
      </c>
      <c r="O437" s="46" t="s">
        <v>59</v>
      </c>
      <c r="P437" s="46" t="s">
        <v>59</v>
      </c>
      <c r="Q437" s="47" t="s">
        <v>59</v>
      </c>
      <c r="R437" s="48" t="s">
        <v>59</v>
      </c>
      <c r="S437" s="45" t="s">
        <v>59</v>
      </c>
      <c r="T437" s="46" t="s">
        <v>59</v>
      </c>
      <c r="U437" s="46" t="s">
        <v>59</v>
      </c>
      <c r="V437" s="47" t="s">
        <v>59</v>
      </c>
      <c r="W437" s="48" t="s">
        <v>59</v>
      </c>
    </row>
    <row r="438" spans="2:23">
      <c r="B438" s="43"/>
      <c r="C438" s="44" t="s">
        <v>61</v>
      </c>
      <c r="D438" s="45" t="s">
        <v>59</v>
      </c>
      <c r="E438" s="46" t="s">
        <v>59</v>
      </c>
      <c r="F438" s="46" t="s">
        <v>59</v>
      </c>
      <c r="G438" s="47" t="s">
        <v>59</v>
      </c>
      <c r="H438" s="48" t="s">
        <v>59</v>
      </c>
      <c r="I438" s="45" t="s">
        <v>59</v>
      </c>
      <c r="J438" s="46" t="s">
        <v>59</v>
      </c>
      <c r="K438" s="46" t="s">
        <v>59</v>
      </c>
      <c r="L438" s="47" t="s">
        <v>59</v>
      </c>
      <c r="M438" s="48" t="s">
        <v>59</v>
      </c>
      <c r="N438" s="45" t="s">
        <v>59</v>
      </c>
      <c r="O438" s="46" t="s">
        <v>59</v>
      </c>
      <c r="P438" s="46" t="s">
        <v>59</v>
      </c>
      <c r="Q438" s="47" t="s">
        <v>59</v>
      </c>
      <c r="R438" s="48" t="s">
        <v>59</v>
      </c>
      <c r="S438" s="45" t="s">
        <v>59</v>
      </c>
      <c r="T438" s="46" t="s">
        <v>59</v>
      </c>
      <c r="U438" s="46" t="s">
        <v>59</v>
      </c>
      <c r="V438" s="47" t="s">
        <v>59</v>
      </c>
      <c r="W438" s="48" t="s">
        <v>59</v>
      </c>
    </row>
    <row r="439" spans="2:23">
      <c r="B439" s="43"/>
      <c r="C439" s="44" t="s">
        <v>62</v>
      </c>
      <c r="D439" s="45" t="s">
        <v>59</v>
      </c>
      <c r="E439" s="46" t="s">
        <v>59</v>
      </c>
      <c r="F439" s="46" t="s">
        <v>59</v>
      </c>
      <c r="G439" s="47" t="s">
        <v>59</v>
      </c>
      <c r="H439" s="48" t="s">
        <v>59</v>
      </c>
      <c r="I439" s="45" t="s">
        <v>59</v>
      </c>
      <c r="J439" s="46" t="s">
        <v>59</v>
      </c>
      <c r="K439" s="46" t="s">
        <v>59</v>
      </c>
      <c r="L439" s="47" t="s">
        <v>59</v>
      </c>
      <c r="M439" s="48" t="s">
        <v>59</v>
      </c>
      <c r="N439" s="45">
        <v>15</v>
      </c>
      <c r="O439" s="46">
        <v>0.11933687689912512</v>
      </c>
      <c r="P439" s="46">
        <v>0.31984617501892482</v>
      </c>
      <c r="Q439" s="47">
        <v>0.7294599241405415</v>
      </c>
      <c r="R439" s="48">
        <v>0.18608661214896557</v>
      </c>
      <c r="S439" s="45">
        <v>21</v>
      </c>
      <c r="T439" s="46">
        <v>0.39776</v>
      </c>
      <c r="U439" s="46">
        <v>0.40662989999999999</v>
      </c>
      <c r="V439" s="47">
        <v>0.45</v>
      </c>
      <c r="W439" s="48">
        <v>0.40233079681980205</v>
      </c>
    </row>
    <row r="440" spans="2:23">
      <c r="B440" s="43"/>
      <c r="C440" s="49" t="s">
        <v>3</v>
      </c>
      <c r="D440" s="50">
        <v>84</v>
      </c>
      <c r="E440" s="51">
        <v>3.7773646429209462E-4</v>
      </c>
      <c r="F440" s="51">
        <v>3.5473936306890108E-3</v>
      </c>
      <c r="G440" s="52">
        <v>2.0581683521058956E-2</v>
      </c>
      <c r="H440" s="53">
        <v>4.9668444817175465E-2</v>
      </c>
      <c r="I440" s="50">
        <v>67</v>
      </c>
      <c r="J440" s="51">
        <v>0.16027529421885012</v>
      </c>
      <c r="K440" s="51">
        <v>0.26634408768121343</v>
      </c>
      <c r="L440" s="52">
        <v>0.49230769230769234</v>
      </c>
      <c r="M440" s="53">
        <v>0.15916305179850057</v>
      </c>
      <c r="N440" s="50">
        <v>363</v>
      </c>
      <c r="O440" s="51">
        <v>6.7999999999999996E-3</v>
      </c>
      <c r="P440" s="51">
        <v>2.7088197059319922E-2</v>
      </c>
      <c r="Q440" s="52">
        <v>9.8374083401932447E-2</v>
      </c>
      <c r="R440" s="53">
        <v>3.9079792960832443E-2</v>
      </c>
      <c r="S440" s="50">
        <v>371</v>
      </c>
      <c r="T440" s="51">
        <v>0.17146542000000001</v>
      </c>
      <c r="U440" s="51">
        <v>0.21290000000000001</v>
      </c>
      <c r="V440" s="52">
        <v>0.28889999999999999</v>
      </c>
      <c r="W440" s="53">
        <v>0.21358963305465248</v>
      </c>
    </row>
    <row r="441" spans="2:23">
      <c r="B441" s="43"/>
      <c r="C441" s="44" t="s">
        <v>63</v>
      </c>
      <c r="D441" s="50" t="s">
        <v>59</v>
      </c>
      <c r="E441" s="51" t="s">
        <v>59</v>
      </c>
      <c r="F441" s="51" t="s">
        <v>59</v>
      </c>
      <c r="G441" s="52" t="s">
        <v>59</v>
      </c>
      <c r="H441" s="53" t="s">
        <v>59</v>
      </c>
      <c r="I441" s="50" t="s">
        <v>59</v>
      </c>
      <c r="J441" s="51" t="s">
        <v>59</v>
      </c>
      <c r="K441" s="51" t="s">
        <v>59</v>
      </c>
      <c r="L441" s="52" t="s">
        <v>59</v>
      </c>
      <c r="M441" s="53" t="s">
        <v>59</v>
      </c>
      <c r="N441" s="50" t="s">
        <v>59</v>
      </c>
      <c r="O441" s="51" t="s">
        <v>59</v>
      </c>
      <c r="P441" s="51" t="s">
        <v>59</v>
      </c>
      <c r="Q441" s="52" t="s">
        <v>59</v>
      </c>
      <c r="R441" s="53" t="s">
        <v>59</v>
      </c>
      <c r="S441" s="50" t="s">
        <v>59</v>
      </c>
      <c r="T441" s="51" t="s">
        <v>59</v>
      </c>
      <c r="U441" s="51" t="s">
        <v>59</v>
      </c>
      <c r="V441" s="52" t="s">
        <v>59</v>
      </c>
      <c r="W441" s="53" t="s">
        <v>59</v>
      </c>
    </row>
    <row r="442" spans="2:23">
      <c r="B442" s="43"/>
      <c r="C442" s="44" t="s">
        <v>64</v>
      </c>
      <c r="D442" s="50">
        <v>44</v>
      </c>
      <c r="E442" s="51">
        <v>0</v>
      </c>
      <c r="F442" s="51">
        <v>1.9319445960115679E-2</v>
      </c>
      <c r="G442" s="52">
        <v>3.1722296414551716E-2</v>
      </c>
      <c r="H442" s="53">
        <v>7.2972325777353247E-3</v>
      </c>
      <c r="I442" s="50">
        <v>28</v>
      </c>
      <c r="J442" s="51">
        <v>8.9414823123201176E-2</v>
      </c>
      <c r="K442" s="51">
        <v>0.18086471167552839</v>
      </c>
      <c r="L442" s="52">
        <v>0.23973428510516906</v>
      </c>
      <c r="M442" s="53">
        <v>0.14858418258290618</v>
      </c>
      <c r="N442" s="50">
        <v>291</v>
      </c>
      <c r="O442" s="51">
        <v>5.8999999999999999E-3</v>
      </c>
      <c r="P442" s="51">
        <v>2.8932188881880948E-2</v>
      </c>
      <c r="Q442" s="52">
        <v>6.3018307169066784E-2</v>
      </c>
      <c r="R442" s="53">
        <v>3.0530284799436369E-2</v>
      </c>
      <c r="S442" s="50">
        <v>291</v>
      </c>
      <c r="T442" s="51">
        <v>0.1336</v>
      </c>
      <c r="U442" s="51">
        <v>0.18840000000000001</v>
      </c>
      <c r="V442" s="52">
        <v>0.24729300000000001</v>
      </c>
      <c r="W442" s="53">
        <v>0.19226917201652075</v>
      </c>
    </row>
    <row r="443" spans="2:23">
      <c r="B443" s="43"/>
      <c r="C443" s="44" t="s">
        <v>65</v>
      </c>
      <c r="D443" s="45">
        <v>11</v>
      </c>
      <c r="E443" s="46">
        <v>0</v>
      </c>
      <c r="F443" s="46">
        <v>1.1361866529625566E-2</v>
      </c>
      <c r="G443" s="47">
        <v>2.6728233273864199E-2</v>
      </c>
      <c r="H443" s="48">
        <v>0</v>
      </c>
      <c r="I443" s="45">
        <v>8</v>
      </c>
      <c r="J443" s="46">
        <v>7.7057197716964537E-2</v>
      </c>
      <c r="K443" s="46">
        <v>0.16732452883632407</v>
      </c>
      <c r="L443" s="47">
        <v>0.25834608844456131</v>
      </c>
      <c r="M443" s="48">
        <v>0.14182599972933319</v>
      </c>
      <c r="N443" s="45">
        <v>54</v>
      </c>
      <c r="O443" s="46">
        <v>5.8999999999999999E-3</v>
      </c>
      <c r="P443" s="46">
        <v>3.0103831568384965E-2</v>
      </c>
      <c r="Q443" s="47">
        <v>0.1072</v>
      </c>
      <c r="R443" s="48">
        <v>2.9976581737184132E-2</v>
      </c>
      <c r="S443" s="45">
        <v>55</v>
      </c>
      <c r="T443" s="46">
        <v>0.12790000000000001</v>
      </c>
      <c r="U443" s="46">
        <v>0.17929999999999999</v>
      </c>
      <c r="V443" s="47">
        <v>0.2228</v>
      </c>
      <c r="W443" s="48">
        <v>0.18932450737051251</v>
      </c>
    </row>
    <row r="444" spans="2:23">
      <c r="B444" s="43"/>
      <c r="C444" s="44" t="s">
        <v>37</v>
      </c>
      <c r="D444" s="45">
        <v>40</v>
      </c>
      <c r="E444" s="46">
        <v>3.9177579790395425E-4</v>
      </c>
      <c r="F444" s="46">
        <v>4.473766729575045E-3</v>
      </c>
      <c r="G444" s="47">
        <v>2.9670924753074861E-2</v>
      </c>
      <c r="H444" s="48">
        <v>2.0137862052807209E-2</v>
      </c>
      <c r="I444" s="45">
        <v>30</v>
      </c>
      <c r="J444" s="46">
        <v>0.223841059602649</v>
      </c>
      <c r="K444" s="46">
        <v>0.49352584674390948</v>
      </c>
      <c r="L444" s="47">
        <v>0.8810894749137681</v>
      </c>
      <c r="M444" s="48">
        <v>0.40522047150356943</v>
      </c>
      <c r="N444" s="45">
        <v>163</v>
      </c>
      <c r="O444" s="46">
        <v>6.1537600000000003E-3</v>
      </c>
      <c r="P444" s="46">
        <v>3.4676444399717815E-2</v>
      </c>
      <c r="Q444" s="47">
        <v>5.5907490799519018E-2</v>
      </c>
      <c r="R444" s="48">
        <v>4.5499189325333575E-2</v>
      </c>
      <c r="S444" s="45">
        <v>179</v>
      </c>
      <c r="T444" s="46">
        <v>0.56110000000000004</v>
      </c>
      <c r="U444" s="46">
        <v>0.65390899999999996</v>
      </c>
      <c r="V444" s="47">
        <v>0.85445243199999998</v>
      </c>
      <c r="W444" s="48">
        <v>0.70949873019710941</v>
      </c>
    </row>
    <row r="445" spans="2:23" ht="15.75" thickBot="1">
      <c r="B445" s="54"/>
      <c r="C445" s="55" t="s">
        <v>38</v>
      </c>
      <c r="D445" s="56">
        <v>64</v>
      </c>
      <c r="E445" s="57">
        <v>1.709151470135772E-4</v>
      </c>
      <c r="F445" s="57">
        <v>1.135381592340831E-2</v>
      </c>
      <c r="G445" s="58">
        <v>8.4375846175983066E-2</v>
      </c>
      <c r="H445" s="59">
        <v>3.0160129454585866E-2</v>
      </c>
      <c r="I445" s="56">
        <v>44</v>
      </c>
      <c r="J445" s="57">
        <v>0.22288254477714423</v>
      </c>
      <c r="K445" s="57">
        <v>0.36615176964607077</v>
      </c>
      <c r="L445" s="58">
        <v>0.63189413202933842</v>
      </c>
      <c r="M445" s="59">
        <v>0.24301565122182153</v>
      </c>
      <c r="N445" s="56">
        <v>283</v>
      </c>
      <c r="O445" s="57">
        <v>7.3000000000000001E-3</v>
      </c>
      <c r="P445" s="57">
        <v>3.4519685039364589E-2</v>
      </c>
      <c r="Q445" s="58">
        <v>8.6443111929555075E-2</v>
      </c>
      <c r="R445" s="59">
        <v>9.7111184302569417E-2</v>
      </c>
      <c r="S445" s="56">
        <v>295</v>
      </c>
      <c r="T445" s="57">
        <v>0.31609999999999999</v>
      </c>
      <c r="U445" s="57">
        <v>0.42823699999999998</v>
      </c>
      <c r="V445" s="58">
        <v>0.63780000000000003</v>
      </c>
      <c r="W445" s="59">
        <v>0.44665354784151651</v>
      </c>
    </row>
    <row r="446" spans="2:23">
      <c r="B446" s="37" t="s">
        <v>56</v>
      </c>
      <c r="C446" s="38" t="s">
        <v>2</v>
      </c>
      <c r="D446" s="39">
        <v>4</v>
      </c>
      <c r="E446" s="40">
        <v>0</v>
      </c>
      <c r="F446" s="40">
        <v>1.6262250466589948E-3</v>
      </c>
      <c r="G446" s="41">
        <v>3.4996415681280506E-3</v>
      </c>
      <c r="H446" s="42">
        <v>3.2524500933179897E-3</v>
      </c>
      <c r="I446" s="39" t="s">
        <v>59</v>
      </c>
      <c r="J446" s="40" t="s">
        <v>59</v>
      </c>
      <c r="K446" s="40" t="s">
        <v>59</v>
      </c>
      <c r="L446" s="41" t="s">
        <v>59</v>
      </c>
      <c r="M446" s="42" t="s">
        <v>59</v>
      </c>
      <c r="N446" s="39">
        <v>204</v>
      </c>
      <c r="O446" s="40">
        <v>3.2284000000000002E-3</v>
      </c>
      <c r="P446" s="40">
        <v>8.3000000000000001E-3</v>
      </c>
      <c r="Q446" s="41">
        <v>1.4024748611423285E-2</v>
      </c>
      <c r="R446" s="42">
        <v>1.1933496713453147E-2</v>
      </c>
      <c r="S446" s="39">
        <v>204</v>
      </c>
      <c r="T446" s="40">
        <v>0.31380000000000002</v>
      </c>
      <c r="U446" s="40">
        <v>0.3805</v>
      </c>
      <c r="V446" s="41">
        <v>0.4</v>
      </c>
      <c r="W446" s="42">
        <v>0.33208643609954597</v>
      </c>
    </row>
    <row r="447" spans="2:23">
      <c r="B447" s="43"/>
      <c r="C447" s="44" t="s">
        <v>36</v>
      </c>
      <c r="D447" s="45">
        <v>9</v>
      </c>
      <c r="E447" s="46">
        <v>0</v>
      </c>
      <c r="F447" s="46">
        <v>0</v>
      </c>
      <c r="G447" s="47">
        <v>0</v>
      </c>
      <c r="H447" s="48">
        <v>0</v>
      </c>
      <c r="I447" s="45" t="s">
        <v>59</v>
      </c>
      <c r="J447" s="46" t="s">
        <v>59</v>
      </c>
      <c r="K447" s="46" t="s">
        <v>59</v>
      </c>
      <c r="L447" s="47" t="s">
        <v>59</v>
      </c>
      <c r="M447" s="48" t="s">
        <v>59</v>
      </c>
      <c r="N447" s="45">
        <v>138</v>
      </c>
      <c r="O447" s="46">
        <v>4.7768112800137324E-3</v>
      </c>
      <c r="P447" s="46">
        <v>8.4628078339441526E-3</v>
      </c>
      <c r="Q447" s="47">
        <v>1.6103425215636447E-2</v>
      </c>
      <c r="R447" s="48">
        <v>9.6904314946443804E-3</v>
      </c>
      <c r="S447" s="45">
        <v>138</v>
      </c>
      <c r="T447" s="46">
        <v>0.184272291</v>
      </c>
      <c r="U447" s="46">
        <v>0.27779999999999999</v>
      </c>
      <c r="V447" s="47">
        <v>0.31359999999999999</v>
      </c>
      <c r="W447" s="48">
        <v>0.2765520038040995</v>
      </c>
    </row>
    <row r="448" spans="2:23">
      <c r="B448" s="43"/>
      <c r="C448" s="44" t="s">
        <v>35</v>
      </c>
      <c r="D448" s="45">
        <v>4</v>
      </c>
      <c r="E448" s="46">
        <v>0</v>
      </c>
      <c r="F448" s="46">
        <v>0</v>
      </c>
      <c r="G448" s="47">
        <v>0</v>
      </c>
      <c r="H448" s="48">
        <v>0</v>
      </c>
      <c r="I448" s="45" t="s">
        <v>59</v>
      </c>
      <c r="J448" s="46" t="s">
        <v>59</v>
      </c>
      <c r="K448" s="46" t="s">
        <v>59</v>
      </c>
      <c r="L448" s="47" t="s">
        <v>59</v>
      </c>
      <c r="M448" s="48" t="s">
        <v>59</v>
      </c>
      <c r="N448" s="45">
        <v>68</v>
      </c>
      <c r="O448" s="46">
        <v>6.4999999999999997E-3</v>
      </c>
      <c r="P448" s="46">
        <v>9.8000000000000014E-3</v>
      </c>
      <c r="Q448" s="47">
        <v>2.7900000000000001E-2</v>
      </c>
      <c r="R448" s="48">
        <v>6.2919044101276134E-2</v>
      </c>
      <c r="S448" s="45">
        <v>68</v>
      </c>
      <c r="T448" s="46">
        <v>0.25</v>
      </c>
      <c r="U448" s="46">
        <v>0.29725600000000002</v>
      </c>
      <c r="V448" s="47">
        <v>0.39600000000000002</v>
      </c>
      <c r="W448" s="48">
        <v>0.27449187585053514</v>
      </c>
    </row>
    <row r="449" spans="2:23">
      <c r="B449" s="43"/>
      <c r="C449" s="44" t="s">
        <v>60</v>
      </c>
      <c r="D449" s="45" t="s">
        <v>59</v>
      </c>
      <c r="E449" s="46" t="s">
        <v>59</v>
      </c>
      <c r="F449" s="46" t="s">
        <v>59</v>
      </c>
      <c r="G449" s="47" t="s">
        <v>59</v>
      </c>
      <c r="H449" s="48" t="s">
        <v>59</v>
      </c>
      <c r="I449" s="45" t="s">
        <v>59</v>
      </c>
      <c r="J449" s="46" t="s">
        <v>59</v>
      </c>
      <c r="K449" s="46" t="s">
        <v>59</v>
      </c>
      <c r="L449" s="47" t="s">
        <v>59</v>
      </c>
      <c r="M449" s="48" t="s">
        <v>59</v>
      </c>
      <c r="N449" s="45" t="s">
        <v>59</v>
      </c>
      <c r="O449" s="46" t="s">
        <v>59</v>
      </c>
      <c r="P449" s="46" t="s">
        <v>59</v>
      </c>
      <c r="Q449" s="47" t="s">
        <v>59</v>
      </c>
      <c r="R449" s="48" t="s">
        <v>59</v>
      </c>
      <c r="S449" s="45" t="s">
        <v>59</v>
      </c>
      <c r="T449" s="46" t="s">
        <v>59</v>
      </c>
      <c r="U449" s="46" t="s">
        <v>59</v>
      </c>
      <c r="V449" s="47" t="s">
        <v>59</v>
      </c>
      <c r="W449" s="48" t="s">
        <v>59</v>
      </c>
    </row>
    <row r="450" spans="2:23">
      <c r="B450" s="43"/>
      <c r="C450" s="44" t="s">
        <v>61</v>
      </c>
      <c r="D450" s="45" t="s">
        <v>59</v>
      </c>
      <c r="E450" s="46" t="s">
        <v>59</v>
      </c>
      <c r="F450" s="46" t="s">
        <v>59</v>
      </c>
      <c r="G450" s="47" t="s">
        <v>59</v>
      </c>
      <c r="H450" s="48" t="s">
        <v>59</v>
      </c>
      <c r="I450" s="45" t="s">
        <v>59</v>
      </c>
      <c r="J450" s="46" t="s">
        <v>59</v>
      </c>
      <c r="K450" s="46" t="s">
        <v>59</v>
      </c>
      <c r="L450" s="47" t="s">
        <v>59</v>
      </c>
      <c r="M450" s="48" t="s">
        <v>59</v>
      </c>
      <c r="N450" s="45">
        <v>14</v>
      </c>
      <c r="O450" s="46">
        <v>2.5000000000000001E-3</v>
      </c>
      <c r="P450" s="46">
        <v>4.3400000000000001E-3</v>
      </c>
      <c r="Q450" s="47">
        <v>2.7900000000000001E-2</v>
      </c>
      <c r="R450" s="48">
        <v>4.1471850123361836E-3</v>
      </c>
      <c r="S450" s="45">
        <v>14</v>
      </c>
      <c r="T450" s="46">
        <v>0.36</v>
      </c>
      <c r="U450" s="46">
        <v>0.39786930300000001</v>
      </c>
      <c r="V450" s="47">
        <v>0.4</v>
      </c>
      <c r="W450" s="48">
        <v>0.3645924892385729</v>
      </c>
    </row>
    <row r="451" spans="2:23">
      <c r="B451" s="43"/>
      <c r="C451" s="44" t="s">
        <v>62</v>
      </c>
      <c r="D451" s="45" t="s">
        <v>59</v>
      </c>
      <c r="E451" s="46" t="s">
        <v>59</v>
      </c>
      <c r="F451" s="46" t="s">
        <v>59</v>
      </c>
      <c r="G451" s="47" t="s">
        <v>59</v>
      </c>
      <c r="H451" s="48" t="s">
        <v>59</v>
      </c>
      <c r="I451" s="45" t="s">
        <v>59</v>
      </c>
      <c r="J451" s="46" t="s">
        <v>59</v>
      </c>
      <c r="K451" s="46" t="s">
        <v>59</v>
      </c>
      <c r="L451" s="47" t="s">
        <v>59</v>
      </c>
      <c r="M451" s="48" t="s">
        <v>59</v>
      </c>
      <c r="N451" s="45">
        <v>37</v>
      </c>
      <c r="O451" s="46">
        <v>2.934E-3</v>
      </c>
      <c r="P451" s="46">
        <v>6.3706725425449065E-3</v>
      </c>
      <c r="Q451" s="47">
        <v>1.89E-2</v>
      </c>
      <c r="R451" s="48">
        <v>1.1135171008590222E-2</v>
      </c>
      <c r="S451" s="45">
        <v>37</v>
      </c>
      <c r="T451" s="46">
        <v>0.32462662399999997</v>
      </c>
      <c r="U451" s="46">
        <v>0.39660000000000001</v>
      </c>
      <c r="V451" s="47">
        <v>0.4</v>
      </c>
      <c r="W451" s="48">
        <v>0.35798542074441636</v>
      </c>
    </row>
    <row r="452" spans="2:23">
      <c r="B452" s="43"/>
      <c r="C452" s="49" t="s">
        <v>3</v>
      </c>
      <c r="D452" s="50">
        <v>32</v>
      </c>
      <c r="E452" s="51">
        <v>0</v>
      </c>
      <c r="F452" s="51">
        <v>1.4478004892649397E-5</v>
      </c>
      <c r="G452" s="52">
        <v>2.3600463714063813E-4</v>
      </c>
      <c r="H452" s="53">
        <v>3.727226572255359E-4</v>
      </c>
      <c r="I452" s="50">
        <v>19</v>
      </c>
      <c r="J452" s="51">
        <v>1.7104486401079626E-2</v>
      </c>
      <c r="K452" s="51">
        <v>0.50282485875706218</v>
      </c>
      <c r="L452" s="52">
        <v>0.81875073420262923</v>
      </c>
      <c r="M452" s="53">
        <v>5.5071850556756223E-2</v>
      </c>
      <c r="N452" s="50">
        <v>335</v>
      </c>
      <c r="O452" s="51">
        <v>3.3760000000000001E-3</v>
      </c>
      <c r="P452" s="51">
        <v>4.7999999999999996E-3</v>
      </c>
      <c r="Q452" s="52">
        <v>1.0619999999999999E-2</v>
      </c>
      <c r="R452" s="53">
        <v>6.1575226535881015E-3</v>
      </c>
      <c r="S452" s="50">
        <v>351</v>
      </c>
      <c r="T452" s="51">
        <v>0.15279999999999999</v>
      </c>
      <c r="U452" s="51">
        <v>0.19055</v>
      </c>
      <c r="V452" s="52">
        <v>0.24393063800000001</v>
      </c>
      <c r="W452" s="53">
        <v>0.18062020953770011</v>
      </c>
    </row>
    <row r="453" spans="2:23">
      <c r="B453" s="43"/>
      <c r="C453" s="44" t="s">
        <v>63</v>
      </c>
      <c r="D453" s="50" t="s">
        <v>59</v>
      </c>
      <c r="E453" s="51" t="s">
        <v>59</v>
      </c>
      <c r="F453" s="51" t="s">
        <v>59</v>
      </c>
      <c r="G453" s="52" t="s">
        <v>59</v>
      </c>
      <c r="H453" s="53" t="s">
        <v>59</v>
      </c>
      <c r="I453" s="50" t="s">
        <v>59</v>
      </c>
      <c r="J453" s="51" t="s">
        <v>59</v>
      </c>
      <c r="K453" s="51" t="s">
        <v>59</v>
      </c>
      <c r="L453" s="52" t="s">
        <v>59</v>
      </c>
      <c r="M453" s="53" t="s">
        <v>59</v>
      </c>
      <c r="N453" s="50" t="s">
        <v>59</v>
      </c>
      <c r="O453" s="51" t="s">
        <v>59</v>
      </c>
      <c r="P453" s="51" t="s">
        <v>59</v>
      </c>
      <c r="Q453" s="52" t="s">
        <v>59</v>
      </c>
      <c r="R453" s="53" t="s">
        <v>59</v>
      </c>
      <c r="S453" s="50" t="s">
        <v>59</v>
      </c>
      <c r="T453" s="51" t="s">
        <v>59</v>
      </c>
      <c r="U453" s="51" t="s">
        <v>59</v>
      </c>
      <c r="V453" s="52" t="s">
        <v>59</v>
      </c>
      <c r="W453" s="53" t="s">
        <v>59</v>
      </c>
    </row>
    <row r="454" spans="2:23">
      <c r="B454" s="43"/>
      <c r="C454" s="44" t="s">
        <v>64</v>
      </c>
      <c r="D454" s="50">
        <v>20</v>
      </c>
      <c r="E454" s="51">
        <v>0</v>
      </c>
      <c r="F454" s="51">
        <v>0</v>
      </c>
      <c r="G454" s="52">
        <v>0</v>
      </c>
      <c r="H454" s="53">
        <v>7.9939731116678795E-3</v>
      </c>
      <c r="I454" s="50">
        <v>4</v>
      </c>
      <c r="J454" s="51">
        <v>5.6845771531901044E-3</v>
      </c>
      <c r="K454" s="51">
        <v>0.10874575252901837</v>
      </c>
      <c r="L454" s="52">
        <v>0.4542843100640902</v>
      </c>
      <c r="M454" s="53">
        <v>0.16279161733774594</v>
      </c>
      <c r="N454" s="50">
        <v>291</v>
      </c>
      <c r="O454" s="51">
        <v>3.2000000000000002E-3</v>
      </c>
      <c r="P454" s="51">
        <v>4.18214E-3</v>
      </c>
      <c r="Q454" s="52">
        <v>1.0659E-2</v>
      </c>
      <c r="R454" s="53">
        <v>5.0089787159559307E-3</v>
      </c>
      <c r="S454" s="50">
        <v>287</v>
      </c>
      <c r="T454" s="51">
        <v>0.13623370000000001</v>
      </c>
      <c r="U454" s="51">
        <v>0.17161699999999999</v>
      </c>
      <c r="V454" s="52">
        <v>0.231612396</v>
      </c>
      <c r="W454" s="53">
        <v>0.1595736546197192</v>
      </c>
    </row>
    <row r="455" spans="2:23">
      <c r="B455" s="43"/>
      <c r="C455" s="44" t="s">
        <v>65</v>
      </c>
      <c r="D455" s="45">
        <v>5</v>
      </c>
      <c r="E455" s="46">
        <v>0</v>
      </c>
      <c r="F455" s="46">
        <v>0</v>
      </c>
      <c r="G455" s="47">
        <v>0</v>
      </c>
      <c r="H455" s="48">
        <v>0</v>
      </c>
      <c r="I455" s="45" t="s">
        <v>59</v>
      </c>
      <c r="J455" s="46" t="s">
        <v>59</v>
      </c>
      <c r="K455" s="46" t="s">
        <v>59</v>
      </c>
      <c r="L455" s="47" t="s">
        <v>59</v>
      </c>
      <c r="M455" s="48" t="s">
        <v>59</v>
      </c>
      <c r="N455" s="45">
        <v>62</v>
      </c>
      <c r="O455" s="46">
        <v>3.2109999999999999E-3</v>
      </c>
      <c r="P455" s="46">
        <v>4.18214E-3</v>
      </c>
      <c r="Q455" s="47">
        <v>1.1799999999999998E-2</v>
      </c>
      <c r="R455" s="48">
        <v>5.1161187681388349E-3</v>
      </c>
      <c r="S455" s="45">
        <v>62</v>
      </c>
      <c r="T455" s="46">
        <v>0.13623370000000001</v>
      </c>
      <c r="U455" s="46">
        <v>0.17100850000000001</v>
      </c>
      <c r="V455" s="47">
        <v>0.231612396</v>
      </c>
      <c r="W455" s="48">
        <v>0.16009697678382892</v>
      </c>
    </row>
    <row r="456" spans="2:23">
      <c r="B456" s="43"/>
      <c r="C456" s="44" t="s">
        <v>37</v>
      </c>
      <c r="D456" s="45">
        <v>16</v>
      </c>
      <c r="E456" s="46">
        <v>5.9755047534082105E-5</v>
      </c>
      <c r="F456" s="46">
        <v>7.8053078557882821E-4</v>
      </c>
      <c r="G456" s="47">
        <v>3.0509287316022081E-3</v>
      </c>
      <c r="H456" s="48">
        <v>2.6182577511779264E-3</v>
      </c>
      <c r="I456" s="45">
        <v>11</v>
      </c>
      <c r="J456" s="46">
        <v>0.419811320754717</v>
      </c>
      <c r="K456" s="46">
        <v>0.6159746605962011</v>
      </c>
      <c r="L456" s="47">
        <v>0.89285821680950239</v>
      </c>
      <c r="M456" s="48">
        <v>0.56386469825525021</v>
      </c>
      <c r="N456" s="45">
        <v>159</v>
      </c>
      <c r="O456" s="46">
        <v>2.2601117964663928E-3</v>
      </c>
      <c r="P456" s="46">
        <v>4.6826019456942891E-3</v>
      </c>
      <c r="Q456" s="47">
        <v>1.0208761E-2</v>
      </c>
      <c r="R456" s="48">
        <v>7.0938173270848545E-3</v>
      </c>
      <c r="S456" s="45">
        <v>167</v>
      </c>
      <c r="T456" s="46">
        <v>0.54849999999999999</v>
      </c>
      <c r="U456" s="46">
        <v>0.69279999999999997</v>
      </c>
      <c r="V456" s="47">
        <v>0.77767669399999995</v>
      </c>
      <c r="W456" s="48">
        <v>0.63469108661164142</v>
      </c>
    </row>
    <row r="457" spans="2:23" ht="15.75" thickBot="1">
      <c r="B457" s="54"/>
      <c r="C457" s="55" t="s">
        <v>38</v>
      </c>
      <c r="D457" s="56">
        <v>20</v>
      </c>
      <c r="E457" s="57">
        <v>0</v>
      </c>
      <c r="F457" s="57">
        <v>2.563197208813632E-4</v>
      </c>
      <c r="G457" s="58">
        <v>6.2165197369792964E-3</v>
      </c>
      <c r="H457" s="59">
        <v>8.3831842867186559E-3</v>
      </c>
      <c r="I457" s="56">
        <v>7</v>
      </c>
      <c r="J457" s="57">
        <v>6.9883019311898081E-2</v>
      </c>
      <c r="K457" s="57">
        <v>0.4004652058752709</v>
      </c>
      <c r="L457" s="58">
        <v>0.69317771627962943</v>
      </c>
      <c r="M457" s="59">
        <v>0.18267924599396221</v>
      </c>
      <c r="N457" s="56">
        <v>279</v>
      </c>
      <c r="O457" s="57">
        <v>3.8990180866305866E-3</v>
      </c>
      <c r="P457" s="57">
        <v>6.7950000000000007E-3</v>
      </c>
      <c r="Q457" s="58">
        <v>1.5202768403957742E-2</v>
      </c>
      <c r="R457" s="59">
        <v>1.0038489111923402E-2</v>
      </c>
      <c r="S457" s="56">
        <v>263</v>
      </c>
      <c r="T457" s="57">
        <v>0.3</v>
      </c>
      <c r="U457" s="57">
        <v>0.37080000000000002</v>
      </c>
      <c r="V457" s="58">
        <v>0.50450606200000003</v>
      </c>
      <c r="W457" s="59">
        <v>0.24625544696669818</v>
      </c>
    </row>
    <row r="458" spans="2:23">
      <c r="B458" s="37" t="s">
        <v>51</v>
      </c>
      <c r="C458" s="38" t="s">
        <v>2</v>
      </c>
      <c r="D458" s="39">
        <v>48</v>
      </c>
      <c r="E458" s="40">
        <v>0</v>
      </c>
      <c r="F458" s="40">
        <v>3.1698728262487988E-6</v>
      </c>
      <c r="G458" s="41">
        <v>4.3684904756212464E-3</v>
      </c>
      <c r="H458" s="42">
        <v>2.8784199263334016E-3</v>
      </c>
      <c r="I458" s="39">
        <v>25</v>
      </c>
      <c r="J458" s="40">
        <v>1.8321056696513769E-2</v>
      </c>
      <c r="K458" s="40">
        <v>0.15271139348974233</v>
      </c>
      <c r="L458" s="41">
        <v>0.44383561643835617</v>
      </c>
      <c r="M458" s="42">
        <v>6.0931906995997188E-2</v>
      </c>
      <c r="N458" s="39">
        <v>367</v>
      </c>
      <c r="O458" s="40">
        <v>2.2342144181659936E-3</v>
      </c>
      <c r="P458" s="40">
        <v>4.5083021320941156E-3</v>
      </c>
      <c r="Q458" s="41">
        <v>1.0701341518467128E-2</v>
      </c>
      <c r="R458" s="42">
        <v>5.8443537242273726E-3</v>
      </c>
      <c r="S458" s="39">
        <v>367</v>
      </c>
      <c r="T458" s="40">
        <v>0.36209999999999998</v>
      </c>
      <c r="U458" s="40">
        <v>0.39389999999999997</v>
      </c>
      <c r="V458" s="41">
        <v>0.4</v>
      </c>
      <c r="W458" s="42">
        <v>0.32379664351991988</v>
      </c>
    </row>
    <row r="459" spans="2:23">
      <c r="B459" s="43"/>
      <c r="C459" s="44" t="s">
        <v>36</v>
      </c>
      <c r="D459" s="45">
        <v>9</v>
      </c>
      <c r="E459" s="46">
        <v>0</v>
      </c>
      <c r="F459" s="46">
        <v>0</v>
      </c>
      <c r="G459" s="47">
        <v>0</v>
      </c>
      <c r="H459" s="48">
        <v>0</v>
      </c>
      <c r="I459" s="45" t="s">
        <v>59</v>
      </c>
      <c r="J459" s="46" t="s">
        <v>59</v>
      </c>
      <c r="K459" s="46" t="s">
        <v>59</v>
      </c>
      <c r="L459" s="47" t="s">
        <v>59</v>
      </c>
      <c r="M459" s="48" t="s">
        <v>59</v>
      </c>
      <c r="N459" s="45">
        <v>180</v>
      </c>
      <c r="O459" s="46">
        <v>2.0377470074818783E-3</v>
      </c>
      <c r="P459" s="46">
        <v>6.9235E-3</v>
      </c>
      <c r="Q459" s="47">
        <v>1.3677772536036017E-2</v>
      </c>
      <c r="R459" s="48">
        <v>6.3048694037924269E-3</v>
      </c>
      <c r="S459" s="45">
        <v>180</v>
      </c>
      <c r="T459" s="46">
        <v>0.16300000000000001</v>
      </c>
      <c r="U459" s="46">
        <v>0.26589800000000002</v>
      </c>
      <c r="V459" s="47">
        <v>0.4</v>
      </c>
      <c r="W459" s="48">
        <v>0.3480620219314024</v>
      </c>
    </row>
    <row r="460" spans="2:23">
      <c r="B460" s="43"/>
      <c r="C460" s="44" t="s">
        <v>35</v>
      </c>
      <c r="D460" s="45">
        <v>8</v>
      </c>
      <c r="E460" s="46">
        <v>0</v>
      </c>
      <c r="F460" s="46">
        <v>0</v>
      </c>
      <c r="G460" s="47">
        <v>1.8936545844025526E-3</v>
      </c>
      <c r="H460" s="48">
        <v>3.7379334099111671E-6</v>
      </c>
      <c r="I460" s="45">
        <v>7</v>
      </c>
      <c r="J460" s="46">
        <v>4.0464794647283385E-2</v>
      </c>
      <c r="K460" s="46">
        <v>4.0464794647283385E-2</v>
      </c>
      <c r="L460" s="47">
        <v>4.1052631574029982E-2</v>
      </c>
      <c r="M460" s="48">
        <v>4.0857491467662183E-2</v>
      </c>
      <c r="N460" s="45">
        <v>176</v>
      </c>
      <c r="O460" s="46">
        <v>7.2029999999999993E-3</v>
      </c>
      <c r="P460" s="46">
        <v>1.1464117598615264E-2</v>
      </c>
      <c r="Q460" s="47">
        <v>2.5352999999999997E-2</v>
      </c>
      <c r="R460" s="48">
        <v>1.2414959362114489E-2</v>
      </c>
      <c r="S460" s="45">
        <v>184</v>
      </c>
      <c r="T460" s="46">
        <v>0.25</v>
      </c>
      <c r="U460" s="46">
        <v>0.32511400000000001</v>
      </c>
      <c r="V460" s="47">
        <v>0.39700000000000002</v>
      </c>
      <c r="W460" s="48">
        <v>0.27315154655340868</v>
      </c>
    </row>
    <row r="461" spans="2:23">
      <c r="B461" s="43"/>
      <c r="C461" s="44" t="s">
        <v>60</v>
      </c>
      <c r="D461" s="45" t="s">
        <v>59</v>
      </c>
      <c r="E461" s="46" t="s">
        <v>59</v>
      </c>
      <c r="F461" s="46" t="s">
        <v>59</v>
      </c>
      <c r="G461" s="47" t="s">
        <v>59</v>
      </c>
      <c r="H461" s="48" t="s">
        <v>59</v>
      </c>
      <c r="I461" s="45" t="s">
        <v>59</v>
      </c>
      <c r="J461" s="46" t="s">
        <v>59</v>
      </c>
      <c r="K461" s="46" t="s">
        <v>59</v>
      </c>
      <c r="L461" s="47" t="s">
        <v>59</v>
      </c>
      <c r="M461" s="48" t="s">
        <v>59</v>
      </c>
      <c r="N461" s="45" t="s">
        <v>59</v>
      </c>
      <c r="O461" s="46" t="s">
        <v>59</v>
      </c>
      <c r="P461" s="46" t="s">
        <v>59</v>
      </c>
      <c r="Q461" s="47" t="s">
        <v>59</v>
      </c>
      <c r="R461" s="48" t="s">
        <v>59</v>
      </c>
      <c r="S461" s="45" t="s">
        <v>59</v>
      </c>
      <c r="T461" s="46" t="s">
        <v>59</v>
      </c>
      <c r="U461" s="46" t="s">
        <v>59</v>
      </c>
      <c r="V461" s="47" t="s">
        <v>59</v>
      </c>
      <c r="W461" s="48" t="s">
        <v>59</v>
      </c>
    </row>
    <row r="462" spans="2:23">
      <c r="B462" s="43"/>
      <c r="C462" s="44" t="s">
        <v>61</v>
      </c>
      <c r="D462" s="45" t="s">
        <v>59</v>
      </c>
      <c r="E462" s="46" t="s">
        <v>59</v>
      </c>
      <c r="F462" s="46" t="s">
        <v>59</v>
      </c>
      <c r="G462" s="47" t="s">
        <v>59</v>
      </c>
      <c r="H462" s="48" t="s">
        <v>59</v>
      </c>
      <c r="I462" s="45" t="s">
        <v>59</v>
      </c>
      <c r="J462" s="46" t="s">
        <v>59</v>
      </c>
      <c r="K462" s="46" t="s">
        <v>59</v>
      </c>
      <c r="L462" s="47" t="s">
        <v>59</v>
      </c>
      <c r="M462" s="48" t="s">
        <v>59</v>
      </c>
      <c r="N462" s="45">
        <v>27</v>
      </c>
      <c r="O462" s="46">
        <v>8.0000000000000004E-4</v>
      </c>
      <c r="P462" s="46">
        <v>1.485E-3</v>
      </c>
      <c r="Q462" s="47">
        <v>1.566385E-2</v>
      </c>
      <c r="R462" s="48">
        <v>8.7395124213939992E-3</v>
      </c>
      <c r="S462" s="45">
        <v>27</v>
      </c>
      <c r="T462" s="46">
        <v>0.38427667300000001</v>
      </c>
      <c r="U462" s="46">
        <v>0.4</v>
      </c>
      <c r="V462" s="47">
        <v>0.4</v>
      </c>
      <c r="W462" s="48">
        <v>0.38204876853992886</v>
      </c>
    </row>
    <row r="463" spans="2:23">
      <c r="B463" s="43"/>
      <c r="C463" s="44" t="s">
        <v>62</v>
      </c>
      <c r="D463" s="45">
        <v>11</v>
      </c>
      <c r="E463" s="46">
        <v>0</v>
      </c>
      <c r="F463" s="46">
        <v>2.0076389187040837E-7</v>
      </c>
      <c r="G463" s="47">
        <v>2.8923961899031546E-3</v>
      </c>
      <c r="H463" s="48">
        <v>0</v>
      </c>
      <c r="I463" s="45">
        <v>6</v>
      </c>
      <c r="J463" s="46">
        <v>1.8321056696513769E-2</v>
      </c>
      <c r="K463" s="46">
        <v>0.3341570710103518</v>
      </c>
      <c r="L463" s="47">
        <v>0.47600038709053083</v>
      </c>
      <c r="M463" s="48">
        <v>4.560868629741268E-2</v>
      </c>
      <c r="N463" s="45">
        <v>62</v>
      </c>
      <c r="O463" s="46">
        <v>2.859774317566486E-3</v>
      </c>
      <c r="P463" s="46">
        <v>6.4330189999999999E-3</v>
      </c>
      <c r="Q463" s="47">
        <v>1.8100000000000002E-2</v>
      </c>
      <c r="R463" s="48">
        <v>5.6586944701204839E-3</v>
      </c>
      <c r="S463" s="45">
        <v>63</v>
      </c>
      <c r="T463" s="46">
        <v>0.38696910000000001</v>
      </c>
      <c r="U463" s="46">
        <v>0.39988499999999999</v>
      </c>
      <c r="V463" s="47">
        <v>0.41220000000000001</v>
      </c>
      <c r="W463" s="48">
        <v>0.33783624975155113</v>
      </c>
    </row>
    <row r="464" spans="2:23">
      <c r="B464" s="43"/>
      <c r="C464" s="49" t="s">
        <v>3</v>
      </c>
      <c r="D464" s="50">
        <v>120</v>
      </c>
      <c r="E464" s="51">
        <v>8.1324548986611998E-5</v>
      </c>
      <c r="F464" s="51">
        <v>1.9989591105211576E-3</v>
      </c>
      <c r="G464" s="52">
        <v>4.7051238548401746E-3</v>
      </c>
      <c r="H464" s="53">
        <v>1.753338361506013E-3</v>
      </c>
      <c r="I464" s="50">
        <v>100</v>
      </c>
      <c r="J464" s="51">
        <v>9.3496604782177195E-2</v>
      </c>
      <c r="K464" s="51">
        <v>0.2206321885186969</v>
      </c>
      <c r="L464" s="52">
        <v>0.3761845177245442</v>
      </c>
      <c r="M464" s="53">
        <v>0.17101582835452678</v>
      </c>
      <c r="N464" s="50">
        <v>463</v>
      </c>
      <c r="O464" s="51">
        <v>8.0545994315551605E-3</v>
      </c>
      <c r="P464" s="51">
        <v>1.1730545607752356E-2</v>
      </c>
      <c r="Q464" s="52">
        <v>2.1878720907562654E-2</v>
      </c>
      <c r="R464" s="53">
        <v>5.5314281133844864E-3</v>
      </c>
      <c r="S464" s="50">
        <v>479</v>
      </c>
      <c r="T464" s="51">
        <v>0.18010000000000001</v>
      </c>
      <c r="U464" s="51">
        <v>0.2152</v>
      </c>
      <c r="V464" s="52">
        <v>0.26172700100000001</v>
      </c>
      <c r="W464" s="53">
        <v>0.11575228464100833</v>
      </c>
    </row>
    <row r="465" spans="2:23">
      <c r="B465" s="43"/>
      <c r="C465" s="44" t="s">
        <v>63</v>
      </c>
      <c r="D465" s="50" t="s">
        <v>59</v>
      </c>
      <c r="E465" s="51" t="s">
        <v>59</v>
      </c>
      <c r="F465" s="51" t="s">
        <v>59</v>
      </c>
      <c r="G465" s="52" t="s">
        <v>59</v>
      </c>
      <c r="H465" s="53" t="s">
        <v>59</v>
      </c>
      <c r="I465" s="50" t="s">
        <v>59</v>
      </c>
      <c r="J465" s="51" t="s">
        <v>59</v>
      </c>
      <c r="K465" s="51" t="s">
        <v>59</v>
      </c>
      <c r="L465" s="52" t="s">
        <v>59</v>
      </c>
      <c r="M465" s="53" t="s">
        <v>59</v>
      </c>
      <c r="N465" s="50">
        <v>4</v>
      </c>
      <c r="O465" s="51">
        <v>1.9087969556698777E-2</v>
      </c>
      <c r="P465" s="51">
        <v>3.1280686113397557E-2</v>
      </c>
      <c r="Q465" s="52">
        <v>0.51550017920067082</v>
      </c>
      <c r="R465" s="53">
        <v>0.14307872467040342</v>
      </c>
      <c r="S465" s="50">
        <v>4</v>
      </c>
      <c r="T465" s="51">
        <v>0.14940000000000001</v>
      </c>
      <c r="U465" s="51">
        <v>0.22470062099999999</v>
      </c>
      <c r="V465" s="52">
        <v>0.31658270099999997</v>
      </c>
      <c r="W465" s="53">
        <v>0.17470495686380014</v>
      </c>
    </row>
    <row r="466" spans="2:23">
      <c r="B466" s="43"/>
      <c r="C466" s="44" t="s">
        <v>64</v>
      </c>
      <c r="D466" s="50">
        <v>64</v>
      </c>
      <c r="E466" s="51">
        <v>1.3312954481613259E-3</v>
      </c>
      <c r="F466" s="51">
        <v>3.3862109326226464E-3</v>
      </c>
      <c r="G466" s="52">
        <v>8.0199533892555547E-3</v>
      </c>
      <c r="H466" s="53">
        <v>3.6375698115922329E-3</v>
      </c>
      <c r="I466" s="50">
        <v>49</v>
      </c>
      <c r="J466" s="51">
        <v>5.7297724420064713E-2</v>
      </c>
      <c r="K466" s="51">
        <v>0.15885247412706929</v>
      </c>
      <c r="L466" s="52">
        <v>0.28542369380739041</v>
      </c>
      <c r="M466" s="53">
        <v>0.13292518220370361</v>
      </c>
      <c r="N466" s="50">
        <v>435</v>
      </c>
      <c r="O466" s="51">
        <v>7.3548190951562634E-3</v>
      </c>
      <c r="P466" s="51">
        <v>1.2338381000000001E-2</v>
      </c>
      <c r="Q466" s="52">
        <v>1.9678683000968145E-2</v>
      </c>
      <c r="R466" s="53">
        <v>7.2153478829890313E-3</v>
      </c>
      <c r="S466" s="50">
        <v>427</v>
      </c>
      <c r="T466" s="51">
        <v>0.156</v>
      </c>
      <c r="U466" s="51">
        <v>0.17729558500000001</v>
      </c>
      <c r="V466" s="52">
        <v>0.23111658800000001</v>
      </c>
      <c r="W466" s="53">
        <v>0.19084980233039786</v>
      </c>
    </row>
    <row r="467" spans="2:23">
      <c r="B467" s="43"/>
      <c r="C467" s="44" t="s">
        <v>65</v>
      </c>
      <c r="D467" s="45">
        <v>15</v>
      </c>
      <c r="E467" s="46">
        <v>5.317457034590752E-4</v>
      </c>
      <c r="F467" s="46">
        <v>1.6557176924163666E-3</v>
      </c>
      <c r="G467" s="47">
        <v>3.6652967572409481E-3</v>
      </c>
      <c r="H467" s="48">
        <v>0</v>
      </c>
      <c r="I467" s="45">
        <v>12</v>
      </c>
      <c r="J467" s="46">
        <v>0.10472860412312825</v>
      </c>
      <c r="K467" s="46">
        <v>0.17737718181529538</v>
      </c>
      <c r="L467" s="47">
        <v>0.28343747973757438</v>
      </c>
      <c r="M467" s="48">
        <v>0.17914043207446376</v>
      </c>
      <c r="N467" s="45">
        <v>69</v>
      </c>
      <c r="O467" s="46">
        <v>7.3548190951562634E-3</v>
      </c>
      <c r="P467" s="46">
        <v>1.0785000228855994E-2</v>
      </c>
      <c r="Q467" s="47">
        <v>1.9678501419063389E-2</v>
      </c>
      <c r="R467" s="48">
        <v>7.4036170627519871E-3</v>
      </c>
      <c r="S467" s="45">
        <v>69</v>
      </c>
      <c r="T467" s="46">
        <v>0.156</v>
      </c>
      <c r="U467" s="46">
        <v>0.1895</v>
      </c>
      <c r="V467" s="47">
        <v>0.23111658800000001</v>
      </c>
      <c r="W467" s="48">
        <v>0.19460532170555633</v>
      </c>
    </row>
    <row r="468" spans="2:23">
      <c r="B468" s="43"/>
      <c r="C468" s="44" t="s">
        <v>37</v>
      </c>
      <c r="D468" s="45">
        <v>68</v>
      </c>
      <c r="E468" s="46">
        <v>1.3281780024437819E-3</v>
      </c>
      <c r="F468" s="46">
        <v>2.2851099277457609E-3</v>
      </c>
      <c r="G468" s="47">
        <v>7.0415309800877911E-3</v>
      </c>
      <c r="H468" s="48">
        <v>2.8068942957933801E-3</v>
      </c>
      <c r="I468" s="45">
        <v>51</v>
      </c>
      <c r="J468" s="46">
        <v>0.14018250712966338</v>
      </c>
      <c r="K468" s="46">
        <v>0.4</v>
      </c>
      <c r="L468" s="47">
        <v>0.56730459682067724</v>
      </c>
      <c r="M468" s="48">
        <v>0.24388311224156375</v>
      </c>
      <c r="N468" s="45">
        <v>239</v>
      </c>
      <c r="O468" s="46">
        <v>8.7169904586356997E-3</v>
      </c>
      <c r="P468" s="46">
        <v>2.4023903807807875E-2</v>
      </c>
      <c r="Q468" s="47">
        <v>3.5270552403025603E-2</v>
      </c>
      <c r="R468" s="48">
        <v>1.8843353283167906E-2</v>
      </c>
      <c r="S468" s="45">
        <v>231</v>
      </c>
      <c r="T468" s="46">
        <v>0.50480000000000003</v>
      </c>
      <c r="U468" s="46">
        <v>0.62199006999999995</v>
      </c>
      <c r="V468" s="47">
        <v>0.765656958</v>
      </c>
      <c r="W468" s="48">
        <v>0.66912060807615426</v>
      </c>
    </row>
    <row r="469" spans="2:23" ht="15.75" thickBot="1">
      <c r="B469" s="54"/>
      <c r="C469" s="55" t="s">
        <v>38</v>
      </c>
      <c r="D469" s="56">
        <v>96</v>
      </c>
      <c r="E469" s="57">
        <v>6.6591786157571184E-4</v>
      </c>
      <c r="F469" s="57">
        <v>3.7844232435855912E-3</v>
      </c>
      <c r="G469" s="58">
        <v>1.1230089288543472E-2</v>
      </c>
      <c r="H469" s="59">
        <v>8.2592625682966403E-4</v>
      </c>
      <c r="I469" s="56">
        <v>81</v>
      </c>
      <c r="J469" s="57">
        <v>0.14712916276261706</v>
      </c>
      <c r="K469" s="57">
        <v>0.28140626333304891</v>
      </c>
      <c r="L469" s="58">
        <v>0.53407273559241397</v>
      </c>
      <c r="M469" s="59">
        <v>0.22144772362446397</v>
      </c>
      <c r="N469" s="56">
        <v>391</v>
      </c>
      <c r="O469" s="57">
        <v>1.2420380622706088E-2</v>
      </c>
      <c r="P469" s="57">
        <v>2.5354906666039068E-2</v>
      </c>
      <c r="Q469" s="58">
        <v>3.7014159802394316E-2</v>
      </c>
      <c r="R469" s="59">
        <v>3.5510872473273046E-3</v>
      </c>
      <c r="S469" s="56">
        <v>399</v>
      </c>
      <c r="T469" s="57">
        <v>0.26169999999999999</v>
      </c>
      <c r="U469" s="57">
        <v>0.388707315</v>
      </c>
      <c r="V469" s="58">
        <v>0.512283092</v>
      </c>
      <c r="W469" s="59">
        <v>6.1295838065683103E-2</v>
      </c>
    </row>
    <row r="470" spans="2:23">
      <c r="B470" s="37" t="s">
        <v>33</v>
      </c>
      <c r="C470" s="38" t="s">
        <v>2</v>
      </c>
      <c r="D470" s="39">
        <v>92</v>
      </c>
      <c r="E470" s="40">
        <v>1.8738867130677688E-4</v>
      </c>
      <c r="F470" s="40">
        <v>2.9508245253883954E-3</v>
      </c>
      <c r="G470" s="41">
        <v>2.1476721358008356E-2</v>
      </c>
      <c r="H470" s="42">
        <v>1.0753326940824469E-2</v>
      </c>
      <c r="I470" s="39">
        <v>57</v>
      </c>
      <c r="J470" s="40">
        <v>4.2271023988964145E-2</v>
      </c>
      <c r="K470" s="40">
        <v>0.12708979301525644</v>
      </c>
      <c r="L470" s="41">
        <v>0.25261733218534277</v>
      </c>
      <c r="M470" s="42">
        <v>9.1064992386559407E-2</v>
      </c>
      <c r="N470" s="39">
        <v>383</v>
      </c>
      <c r="O470" s="40">
        <v>4.7966302160225181E-3</v>
      </c>
      <c r="P470" s="40">
        <v>9.7400000000000004E-3</v>
      </c>
      <c r="Q470" s="41">
        <v>2.4836924950949101E-2</v>
      </c>
      <c r="R470" s="42">
        <v>1.3254801383073802E-2</v>
      </c>
      <c r="S470" s="39">
        <v>391</v>
      </c>
      <c r="T470" s="40">
        <v>0.33105600000000002</v>
      </c>
      <c r="U470" s="40">
        <v>0.39723199999999997</v>
      </c>
      <c r="V470" s="41">
        <v>0.40339999999999998</v>
      </c>
      <c r="W470" s="42">
        <v>0.29949069255480859</v>
      </c>
    </row>
    <row r="471" spans="2:23">
      <c r="B471" s="43"/>
      <c r="C471" s="44" t="s">
        <v>36</v>
      </c>
      <c r="D471" s="45">
        <v>92</v>
      </c>
      <c r="E471" s="46">
        <v>1.8738867130677688E-4</v>
      </c>
      <c r="F471" s="46">
        <v>2.9508245253883954E-3</v>
      </c>
      <c r="G471" s="47">
        <v>2.1476721358008356E-2</v>
      </c>
      <c r="H471" s="48">
        <v>1.0753326940824469E-2</v>
      </c>
      <c r="I471" s="45">
        <v>57</v>
      </c>
      <c r="J471" s="46">
        <v>4.2271023988964145E-2</v>
      </c>
      <c r="K471" s="46">
        <v>0.12708979301525644</v>
      </c>
      <c r="L471" s="47">
        <v>0.25261733218534277</v>
      </c>
      <c r="M471" s="48">
        <v>9.1064992386559407E-2</v>
      </c>
      <c r="N471" s="45">
        <v>383</v>
      </c>
      <c r="O471" s="46">
        <v>4.7966302160225181E-3</v>
      </c>
      <c r="P471" s="46">
        <v>9.7400000000000004E-3</v>
      </c>
      <c r="Q471" s="47">
        <v>2.4836924950949101E-2</v>
      </c>
      <c r="R471" s="48">
        <v>1.3254801383073802E-2</v>
      </c>
      <c r="S471" s="45">
        <v>391</v>
      </c>
      <c r="T471" s="46">
        <v>0.33105600000000002</v>
      </c>
      <c r="U471" s="46">
        <v>0.39723199999999997</v>
      </c>
      <c r="V471" s="47">
        <v>0.40339999999999998</v>
      </c>
      <c r="W471" s="48">
        <v>0.29949069255480859</v>
      </c>
    </row>
    <row r="472" spans="2:23">
      <c r="B472" s="43"/>
      <c r="C472" s="44" t="s">
        <v>35</v>
      </c>
      <c r="D472" s="45">
        <v>105</v>
      </c>
      <c r="E472" s="46">
        <v>7.7327936856770186E-3</v>
      </c>
      <c r="F472" s="46">
        <v>4.5462509473963415E-2</v>
      </c>
      <c r="G472" s="47">
        <v>0.16464420951627443</v>
      </c>
      <c r="H472" s="48">
        <v>5.8818631982650998E-2</v>
      </c>
      <c r="I472" s="45">
        <v>79</v>
      </c>
      <c r="J472" s="46">
        <v>1.8294298765614506E-2</v>
      </c>
      <c r="K472" s="46">
        <v>0.11643892279954478</v>
      </c>
      <c r="L472" s="47">
        <v>0.24504270640693629</v>
      </c>
      <c r="M472" s="48">
        <v>0.10844388114523253</v>
      </c>
      <c r="N472" s="45">
        <v>360</v>
      </c>
      <c r="O472" s="46">
        <v>1.8174368764185371E-2</v>
      </c>
      <c r="P472" s="46">
        <v>2.7192233710339443E-2</v>
      </c>
      <c r="Q472" s="47">
        <v>4.9554981606068464E-2</v>
      </c>
      <c r="R472" s="48">
        <v>2.8819238469154199E-2</v>
      </c>
      <c r="S472" s="45">
        <v>360</v>
      </c>
      <c r="T472" s="46">
        <v>0.200986</v>
      </c>
      <c r="U472" s="46">
        <v>0.24226799999999998</v>
      </c>
      <c r="V472" s="47">
        <v>0.4</v>
      </c>
      <c r="W472" s="48">
        <v>0.24579992397108263</v>
      </c>
    </row>
    <row r="473" spans="2:23">
      <c r="B473" s="43"/>
      <c r="C473" s="44" t="s">
        <v>60</v>
      </c>
      <c r="D473" s="45">
        <v>28</v>
      </c>
      <c r="E473" s="46">
        <v>1.9466523183412105E-4</v>
      </c>
      <c r="F473" s="46">
        <v>1.4939663026691216E-2</v>
      </c>
      <c r="G473" s="47">
        <v>8.8919619725810181E-2</v>
      </c>
      <c r="H473" s="48">
        <v>4.7256139159916222E-2</v>
      </c>
      <c r="I473" s="45">
        <v>23</v>
      </c>
      <c r="J473" s="46">
        <v>6.1665679510906984E-2</v>
      </c>
      <c r="K473" s="46">
        <v>0.18641837257644681</v>
      </c>
      <c r="L473" s="47">
        <v>0.3824861600402617</v>
      </c>
      <c r="M473" s="48">
        <v>9.5521128421544851E-2</v>
      </c>
      <c r="N473" s="45">
        <v>200</v>
      </c>
      <c r="O473" s="46">
        <v>6.4149999999999997E-3</v>
      </c>
      <c r="P473" s="46">
        <v>2.0822359832264679E-2</v>
      </c>
      <c r="Q473" s="47">
        <v>4.483906747738528E-2</v>
      </c>
      <c r="R473" s="48">
        <v>2.7250752332023422E-2</v>
      </c>
      <c r="S473" s="45">
        <v>204</v>
      </c>
      <c r="T473" s="46">
        <v>0.24410000000000001</v>
      </c>
      <c r="U473" s="46">
        <v>0.33058500000000002</v>
      </c>
      <c r="V473" s="47">
        <v>0.4</v>
      </c>
      <c r="W473" s="48">
        <v>0.22003802990886612</v>
      </c>
    </row>
    <row r="474" spans="2:23">
      <c r="B474" s="43"/>
      <c r="C474" s="44" t="s">
        <v>61</v>
      </c>
      <c r="D474" s="45" t="s">
        <v>59</v>
      </c>
      <c r="E474" s="46" t="s">
        <v>59</v>
      </c>
      <c r="F474" s="46" t="s">
        <v>59</v>
      </c>
      <c r="G474" s="47" t="s">
        <v>59</v>
      </c>
      <c r="H474" s="48" t="s">
        <v>59</v>
      </c>
      <c r="I474" s="45" t="s">
        <v>59</v>
      </c>
      <c r="J474" s="46" t="s">
        <v>59</v>
      </c>
      <c r="K474" s="46" t="s">
        <v>59</v>
      </c>
      <c r="L474" s="47" t="s">
        <v>59</v>
      </c>
      <c r="M474" s="48" t="s">
        <v>59</v>
      </c>
      <c r="N474" s="45" t="s">
        <v>59</v>
      </c>
      <c r="O474" s="46" t="s">
        <v>59</v>
      </c>
      <c r="P474" s="46" t="s">
        <v>59</v>
      </c>
      <c r="Q474" s="47" t="s">
        <v>59</v>
      </c>
      <c r="R474" s="48" t="s">
        <v>59</v>
      </c>
      <c r="S474" s="45" t="s">
        <v>59</v>
      </c>
      <c r="T474" s="46" t="s">
        <v>59</v>
      </c>
      <c r="U474" s="46" t="s">
        <v>59</v>
      </c>
      <c r="V474" s="47" t="s">
        <v>59</v>
      </c>
      <c r="W474" s="48" t="s">
        <v>59</v>
      </c>
    </row>
    <row r="475" spans="2:23">
      <c r="B475" s="43"/>
      <c r="C475" s="44" t="s">
        <v>62</v>
      </c>
      <c r="D475" s="45" t="s">
        <v>59</v>
      </c>
      <c r="E475" s="46" t="s">
        <v>59</v>
      </c>
      <c r="F475" s="46" t="s">
        <v>59</v>
      </c>
      <c r="G475" s="47" t="s">
        <v>59</v>
      </c>
      <c r="H475" s="48" t="s">
        <v>59</v>
      </c>
      <c r="I475" s="45" t="s">
        <v>59</v>
      </c>
      <c r="J475" s="46" t="s">
        <v>59</v>
      </c>
      <c r="K475" s="46" t="s">
        <v>59</v>
      </c>
      <c r="L475" s="47" t="s">
        <v>59</v>
      </c>
      <c r="M475" s="48" t="s">
        <v>59</v>
      </c>
      <c r="N475" s="45">
        <v>20</v>
      </c>
      <c r="O475" s="46">
        <v>1.7492285E-3</v>
      </c>
      <c r="P475" s="46">
        <v>5.1840000000000002E-3</v>
      </c>
      <c r="Q475" s="47">
        <v>2.7365500000000001E-2</v>
      </c>
      <c r="R475" s="48">
        <v>8.1387133246566164E-3</v>
      </c>
      <c r="S475" s="45">
        <v>19</v>
      </c>
      <c r="T475" s="46">
        <v>0.37230000000000002</v>
      </c>
      <c r="U475" s="46">
        <v>0.4</v>
      </c>
      <c r="V475" s="47">
        <v>0.4</v>
      </c>
      <c r="W475" s="48">
        <v>0.38405407024220123</v>
      </c>
    </row>
    <row r="476" spans="2:23">
      <c r="B476" s="43"/>
      <c r="C476" s="49" t="s">
        <v>3</v>
      </c>
      <c r="D476" s="50">
        <v>17</v>
      </c>
      <c r="E476" s="51">
        <v>9.8587796309543436E-8</v>
      </c>
      <c r="F476" s="51">
        <v>3.4831155175695471E-4</v>
      </c>
      <c r="G476" s="52">
        <v>2.5697034711914197E-3</v>
      </c>
      <c r="H476" s="53">
        <v>0</v>
      </c>
      <c r="I476" s="50">
        <v>8</v>
      </c>
      <c r="J476" s="51">
        <v>0.10710971616342815</v>
      </c>
      <c r="K476" s="51">
        <v>0.20218125829721156</v>
      </c>
      <c r="L476" s="52">
        <v>0.4295693338074299</v>
      </c>
      <c r="M476" s="53">
        <v>7.1390109727672263E-2</v>
      </c>
      <c r="N476" s="50">
        <v>62</v>
      </c>
      <c r="O476" s="51">
        <v>3.7391316582225786E-3</v>
      </c>
      <c r="P476" s="51">
        <v>7.9151696365069094E-3</v>
      </c>
      <c r="Q476" s="52">
        <v>1.7473469327735115E-2</v>
      </c>
      <c r="R476" s="53">
        <v>9.0122154286092805E-3</v>
      </c>
      <c r="S476" s="50">
        <v>62</v>
      </c>
      <c r="T476" s="51">
        <v>0.392679</v>
      </c>
      <c r="U476" s="51">
        <v>0.40000000499999999</v>
      </c>
      <c r="V476" s="52">
        <v>0.41331800000000002</v>
      </c>
      <c r="W476" s="53">
        <v>0.30978066931634368</v>
      </c>
    </row>
    <row r="477" spans="2:23">
      <c r="B477" s="43"/>
      <c r="C477" s="44" t="s">
        <v>63</v>
      </c>
      <c r="D477" s="50">
        <v>128</v>
      </c>
      <c r="E477" s="51">
        <v>1.7100016874163493E-4</v>
      </c>
      <c r="F477" s="51">
        <v>7.8065619048905857E-4</v>
      </c>
      <c r="G477" s="52">
        <v>3.6479029964964042E-3</v>
      </c>
      <c r="H477" s="53">
        <v>3.4334208951838925E-2</v>
      </c>
      <c r="I477" s="50">
        <v>104</v>
      </c>
      <c r="J477" s="51">
        <v>6.3847164787725369E-2</v>
      </c>
      <c r="K477" s="51">
        <v>0.15818805264313596</v>
      </c>
      <c r="L477" s="52">
        <v>0.4548398094747923</v>
      </c>
      <c r="M477" s="53">
        <v>0.1580809360748564</v>
      </c>
      <c r="N477" s="50">
        <v>467</v>
      </c>
      <c r="O477" s="51">
        <v>7.4559113668507268E-3</v>
      </c>
      <c r="P477" s="51">
        <v>1.2032481960084796E-2</v>
      </c>
      <c r="Q477" s="52">
        <v>2.0872142676556332E-2</v>
      </c>
      <c r="R477" s="53">
        <v>2.410849590393958E-2</v>
      </c>
      <c r="S477" s="50">
        <v>467</v>
      </c>
      <c r="T477" s="51">
        <v>0.17399999999999999</v>
      </c>
      <c r="U477" s="51">
        <v>0.2243</v>
      </c>
      <c r="V477" s="52">
        <v>0.28410342100000002</v>
      </c>
      <c r="W477" s="53">
        <v>0.29259326300889238</v>
      </c>
    </row>
    <row r="478" spans="2:23">
      <c r="B478" s="43"/>
      <c r="C478" s="44" t="s">
        <v>64</v>
      </c>
      <c r="D478" s="50" t="s">
        <v>59</v>
      </c>
      <c r="E478" s="51" t="s">
        <v>59</v>
      </c>
      <c r="F478" s="51" t="s">
        <v>59</v>
      </c>
      <c r="G478" s="52" t="s">
        <v>59</v>
      </c>
      <c r="H478" s="53" t="s">
        <v>59</v>
      </c>
      <c r="I478" s="50" t="s">
        <v>59</v>
      </c>
      <c r="J478" s="51" t="s">
        <v>59</v>
      </c>
      <c r="K478" s="51" t="s">
        <v>59</v>
      </c>
      <c r="L478" s="52" t="s">
        <v>59</v>
      </c>
      <c r="M478" s="53" t="s">
        <v>59</v>
      </c>
      <c r="N478" s="50">
        <v>5</v>
      </c>
      <c r="O478" s="51">
        <v>2.7573977470893893E-2</v>
      </c>
      <c r="P478" s="51">
        <v>2.7573977470893893E-2</v>
      </c>
      <c r="Q478" s="52">
        <v>2.947203E-2</v>
      </c>
      <c r="R478" s="53">
        <v>4.9016098125055654E-2</v>
      </c>
      <c r="S478" s="50">
        <v>5</v>
      </c>
      <c r="T478" s="51">
        <v>0.2167</v>
      </c>
      <c r="U478" s="51">
        <v>0.31129327299999998</v>
      </c>
      <c r="V478" s="52">
        <v>0.35465360400000001</v>
      </c>
      <c r="W478" s="53">
        <v>0.23754370082325879</v>
      </c>
    </row>
    <row r="479" spans="2:23">
      <c r="B479" s="43"/>
      <c r="C479" s="44" t="s">
        <v>65</v>
      </c>
      <c r="D479" s="45">
        <v>44</v>
      </c>
      <c r="E479" s="46">
        <v>2.0346180518960317E-4</v>
      </c>
      <c r="F479" s="46">
        <v>1.2333983701089883E-3</v>
      </c>
      <c r="G479" s="47">
        <v>3.6015730093129431E-3</v>
      </c>
      <c r="H479" s="48">
        <v>3.1320281232867508E-3</v>
      </c>
      <c r="I479" s="45">
        <v>26</v>
      </c>
      <c r="J479" s="46">
        <v>5.3432954164252387E-2</v>
      </c>
      <c r="K479" s="46">
        <v>9.9158891534714799E-2</v>
      </c>
      <c r="L479" s="47">
        <v>0.26986227430223042</v>
      </c>
      <c r="M479" s="48">
        <v>0.14307419056742762</v>
      </c>
      <c r="N479" s="45">
        <v>399</v>
      </c>
      <c r="O479" s="46">
        <v>5.2022545237441521E-3</v>
      </c>
      <c r="P479" s="46">
        <v>8.3898177137453935E-3</v>
      </c>
      <c r="Q479" s="47">
        <v>1.6334000000000001E-2</v>
      </c>
      <c r="R479" s="48">
        <v>8.9197146142021531E-3</v>
      </c>
      <c r="S479" s="45">
        <v>391</v>
      </c>
      <c r="T479" s="46">
        <v>0.15298</v>
      </c>
      <c r="U479" s="46">
        <v>0.1762</v>
      </c>
      <c r="V479" s="47">
        <v>0.246</v>
      </c>
      <c r="W479" s="48">
        <v>0.20090612508674158</v>
      </c>
    </row>
    <row r="480" spans="2:23">
      <c r="B480" s="43"/>
      <c r="C480" s="44" t="s">
        <v>37</v>
      </c>
      <c r="D480" s="45">
        <v>10</v>
      </c>
      <c r="E480" s="46">
        <v>0</v>
      </c>
      <c r="F480" s="46">
        <v>3.091978855203544E-4</v>
      </c>
      <c r="G480" s="47">
        <v>1.4919192836720856E-3</v>
      </c>
      <c r="H480" s="48">
        <v>0</v>
      </c>
      <c r="I480" s="45">
        <v>5</v>
      </c>
      <c r="J480" s="46">
        <v>3.586884317590304E-2</v>
      </c>
      <c r="K480" s="46">
        <v>8.006945360235615E-2</v>
      </c>
      <c r="L480" s="47">
        <v>0.10704202298936466</v>
      </c>
      <c r="M480" s="48">
        <v>0.18075047463926458</v>
      </c>
      <c r="N480" s="45">
        <v>67</v>
      </c>
      <c r="O480" s="46">
        <v>5.2022545237441521E-3</v>
      </c>
      <c r="P480" s="46">
        <v>8.3968860627763806E-3</v>
      </c>
      <c r="Q480" s="47">
        <v>1.6E-2</v>
      </c>
      <c r="R480" s="48">
        <v>8.4521766166532307E-3</v>
      </c>
      <c r="S480" s="45">
        <v>68</v>
      </c>
      <c r="T480" s="46">
        <v>0.15054149999999999</v>
      </c>
      <c r="U480" s="46">
        <v>0.18085214249999998</v>
      </c>
      <c r="V480" s="47">
        <v>0.24045</v>
      </c>
      <c r="W480" s="48">
        <v>0.19968275934215057</v>
      </c>
    </row>
    <row r="481" spans="2:23" ht="15.75" thickBot="1">
      <c r="B481" s="54"/>
      <c r="C481" s="55" t="s">
        <v>38</v>
      </c>
      <c r="D481" s="56">
        <v>80</v>
      </c>
      <c r="E481" s="57">
        <v>4.8232205837353602E-4</v>
      </c>
      <c r="F481" s="57">
        <v>2.7329359816429537E-3</v>
      </c>
      <c r="G481" s="58">
        <v>6.0511569542747619E-3</v>
      </c>
      <c r="H481" s="59">
        <v>4.9466568626131838E-3</v>
      </c>
      <c r="I481" s="56">
        <v>60</v>
      </c>
      <c r="J481" s="57">
        <v>0.2609625388191783</v>
      </c>
      <c r="K481" s="57">
        <v>0.44970713618694091</v>
      </c>
      <c r="L481" s="58">
        <v>0.61542029983931401</v>
      </c>
      <c r="M481" s="59">
        <v>0.41072255845261957</v>
      </c>
      <c r="N481" s="56">
        <v>227</v>
      </c>
      <c r="O481" s="57">
        <v>5.0544548240240529E-3</v>
      </c>
      <c r="P481" s="57">
        <v>1.3860818166836746E-2</v>
      </c>
      <c r="Q481" s="58">
        <v>2.4153436321817823E-2</v>
      </c>
      <c r="R481" s="59">
        <v>1.3094919379522891E-2</v>
      </c>
      <c r="S481" s="56">
        <v>227</v>
      </c>
      <c r="T481" s="57">
        <v>0.50280000000000002</v>
      </c>
      <c r="U481" s="57">
        <v>0.64932299999999998</v>
      </c>
      <c r="V481" s="58">
        <v>0.80569999999999997</v>
      </c>
      <c r="W481" s="59">
        <v>0.68171525477876216</v>
      </c>
    </row>
  </sheetData>
  <mergeCells count="49">
    <mergeCell ref="B350:B361"/>
    <mergeCell ref="B290:B301"/>
    <mergeCell ref="B302:B313"/>
    <mergeCell ref="B314:B325"/>
    <mergeCell ref="B326:B337"/>
    <mergeCell ref="B338:B349"/>
    <mergeCell ref="B230:B241"/>
    <mergeCell ref="B242:B253"/>
    <mergeCell ref="B254:B265"/>
    <mergeCell ref="B266:B277"/>
    <mergeCell ref="B278:B289"/>
    <mergeCell ref="B110:B121"/>
    <mergeCell ref="B122:B133"/>
    <mergeCell ref="B134:B145"/>
    <mergeCell ref="B146:B157"/>
    <mergeCell ref="B218:B229"/>
    <mergeCell ref="B62:B73"/>
    <mergeCell ref="B50:B61"/>
    <mergeCell ref="B74:B85"/>
    <mergeCell ref="B86:B97"/>
    <mergeCell ref="B98:B109"/>
    <mergeCell ref="B14:B25"/>
    <mergeCell ref="B26:B37"/>
    <mergeCell ref="B38:B49"/>
    <mergeCell ref="D5:W5"/>
    <mergeCell ref="D6:W6"/>
    <mergeCell ref="D7:W7"/>
    <mergeCell ref="D8:W8"/>
    <mergeCell ref="D9:W9"/>
    <mergeCell ref="D10:W11"/>
    <mergeCell ref="D12:H12"/>
    <mergeCell ref="I12:M12"/>
    <mergeCell ref="N12:R12"/>
    <mergeCell ref="S12:W12"/>
    <mergeCell ref="B158:B169"/>
    <mergeCell ref="B170:B181"/>
    <mergeCell ref="B182:B193"/>
    <mergeCell ref="B194:B205"/>
    <mergeCell ref="B206:B217"/>
    <mergeCell ref="B362:B373"/>
    <mergeCell ref="B374:B385"/>
    <mergeCell ref="B386:B397"/>
    <mergeCell ref="B398:B409"/>
    <mergeCell ref="B410:B421"/>
    <mergeCell ref="B422:B433"/>
    <mergeCell ref="B434:B445"/>
    <mergeCell ref="B446:B457"/>
    <mergeCell ref="B458:B469"/>
    <mergeCell ref="B470:B481"/>
  </mergeCells>
  <conditionalFormatting sqref="E14:H481">
    <cfRule type="expression" dxfId="4" priority="4">
      <formula>IF(ISNUMBER(E14),IF(E14&gt;1,TRUE,FALSE),FALSE)</formula>
    </cfRule>
  </conditionalFormatting>
  <conditionalFormatting sqref="H14:H481 M14:M481 R14:R481 W14:W481">
    <cfRule type="expression" dxfId="3" priority="5">
      <formula>IF(H14&gt;F14*4,TRUE,FALSE)</formula>
    </cfRule>
  </conditionalFormatting>
  <conditionalFormatting sqref="J14:M481">
    <cfRule type="expression" dxfId="2" priority="3">
      <formula>IF(ISNUMBER(J14),IF(J14&gt;1,TRUE,FALSE),FALSE)</formula>
    </cfRule>
  </conditionalFormatting>
  <conditionalFormatting sqref="O14:R481">
    <cfRule type="expression" dxfId="1" priority="2">
      <formula>IF(ISNUMBER(O14),IF(O14&gt;1,TRUE,FALSE),FALSE)</formula>
    </cfRule>
  </conditionalFormatting>
  <conditionalFormatting sqref="T14:W481">
    <cfRule type="expression" dxfId="0" priority="1">
      <formula>IF(ISNUMBER(T14),IF(T14&gt;1,TRUE,FALSE),FALSE)</formula>
    </cfRule>
  </conditionalFormatting>
  <pageMargins left="0.25" right="0.25" top="0.75" bottom="0.75" header="0.3" footer="0.3"/>
  <pageSetup paperSize="9" scale="52" fitToHeight="0" orientation="landscape" r:id="rId1"/>
  <rowBreaks count="12" manualBreakCount="12">
    <brk id="49" max="23" man="1"/>
    <brk id="85" max="23" man="1"/>
    <brk id="121" max="23" man="1"/>
    <brk id="157" max="23" man="1"/>
    <brk id="193" max="23" man="1"/>
    <brk id="229" max="23" man="1"/>
    <brk id="265" max="23" man="1"/>
    <brk id="301" max="23" man="1"/>
    <brk id="337" max="23" man="1"/>
    <brk id="373" max="23" man="1"/>
    <brk id="409" max="23" man="1"/>
    <brk id="445" max="2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2" tint="-0.249977111117893"/>
    <pageSetUpPr fitToPage="1"/>
  </sheetPr>
  <dimension ref="A1"/>
  <sheetViews>
    <sheetView view="pageBreakPreview" topLeftCell="A23" zoomScale="90" zoomScaleNormal="100" zoomScaleSheetLayoutView="90" workbookViewId="0">
      <selection activeCell="R60" sqref="R60"/>
    </sheetView>
  </sheetViews>
  <sheetFormatPr defaultColWidth="9.140625" defaultRowHeight="15"/>
  <cols>
    <col min="1" max="16384" width="9.140625" style="1"/>
  </cols>
  <sheetData/>
  <pageMargins left="0.70866141732283472" right="0.70866141732283472" top="0.74803149606299213" bottom="0.74803149606299213" header="0.31496062992125984" footer="0.31496062992125984"/>
  <pageSetup paperSize="9" scale="68" fitToHeight="0" orientation="portrait" r:id="rId1"/>
  <rowBreaks count="1" manualBreakCount="1">
    <brk id="61" max="16383" man="1"/>
  </rowBreaks>
  <drawing r:id="rId2"/>
</worksheet>
</file>

<file path=docMetadata/LabelInfo.xml><?xml version="1.0" encoding="utf-8"?>
<clbl:labelList xmlns:clbl="http://schemas.microsoft.com/office/2020/mipLabelMetadata">
  <clbl:label id="{e66ba66e-8b7b-475b-ae81-4aab15d5f212}" enabled="1" method="Privileged" siteId="{3bacb4ff-f1a2-4c92-b96c-e99fec826b68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2025 Q2</vt:lpstr>
      <vt:lpstr>Methodology</vt:lpstr>
      <vt:lpstr>'2025 Q2'!Print_Area</vt:lpstr>
      <vt:lpstr>'2025 Q2'!Print_Titles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rpassaro</dc:creator>
  <cp:lastModifiedBy>Gloria Muraro</cp:lastModifiedBy>
  <cp:lastPrinted>2019-09-20T16:08:55Z</cp:lastPrinted>
  <dcterms:created xsi:type="dcterms:W3CDTF">2016-12-15T17:39:22Z</dcterms:created>
  <dcterms:modified xsi:type="dcterms:W3CDTF">2025-09-04T12:35:33Z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{FE683431-8046-4F1E-8E9C-422B86927BBC}</vt:lpwstr>
  </property>
  <property fmtid="{D5CDD505-2E9C-101B-9397-08002B2CF9AE}" pid="3" name="MSIP_Label_5c7eb9de-735b-4a68-8fe4-c9c62709b012_Enabled">
    <vt:lpwstr>true</vt:lpwstr>
  </property>
  <property fmtid="{D5CDD505-2E9C-101B-9397-08002B2CF9AE}" pid="4" name="MSIP_Label_5c7eb9de-735b-4a68-8fe4-c9c62709b012_SetDate">
    <vt:lpwstr>2022-06-28T13:50:39Z</vt:lpwstr>
  </property>
  <property fmtid="{D5CDD505-2E9C-101B-9397-08002B2CF9AE}" pid="5" name="MSIP_Label_5c7eb9de-735b-4a68-8fe4-c9c62709b012_Method">
    <vt:lpwstr>Standard</vt:lpwstr>
  </property>
  <property fmtid="{D5CDD505-2E9C-101B-9397-08002B2CF9AE}" pid="6" name="MSIP_Label_5c7eb9de-735b-4a68-8fe4-c9c62709b012_Name">
    <vt:lpwstr>EBA Regular Use</vt:lpwstr>
  </property>
  <property fmtid="{D5CDD505-2E9C-101B-9397-08002B2CF9AE}" pid="7" name="MSIP_Label_5c7eb9de-735b-4a68-8fe4-c9c62709b012_SiteId">
    <vt:lpwstr>3bacb4ff-f1a2-4c92-b96c-e99fec826b68</vt:lpwstr>
  </property>
  <property fmtid="{D5CDD505-2E9C-101B-9397-08002B2CF9AE}" pid="8" name="MSIP_Label_5c7eb9de-735b-4a68-8fe4-c9c62709b012_ActionId">
    <vt:lpwstr>e7cdb561-fa68-4a9c-9edc-9629426dae20</vt:lpwstr>
  </property>
  <property fmtid="{D5CDD505-2E9C-101B-9397-08002B2CF9AE}" pid="9" name="MSIP_Label_5c7eb9de-735b-4a68-8fe4-c9c62709b012_ContentBits">
    <vt:lpwstr>1</vt:lpwstr>
  </property>
</Properties>
</file>