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6948FD16-18E0-4BB2-9C2F-125C67AAE8C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32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'14_PIAO'!$B$3:$D$4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8" l="1"/>
  <c r="G6" i="58"/>
  <c r="D6" i="58"/>
</calcChain>
</file>

<file path=xl/sharedStrings.xml><?xml version="1.0" encoding="utf-8"?>
<sst xmlns="http://schemas.openxmlformats.org/spreadsheetml/2006/main" count="342" uniqueCount="111">
  <si>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</si>
  <si>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</si>
  <si>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</si>
  <si>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</si>
  <si>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</si>
  <si>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</si>
  <si>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</si>
  <si>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</si>
  <si>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</si>
  <si>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</si>
  <si>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</si>
  <si>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</si>
  <si>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</si>
  <si>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</si>
  <si>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</si>
  <si>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</si>
  <si>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</si>
  <si>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</si>
  <si>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</si>
  <si>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</si>
  <si>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</si>
  <si>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</si>
  <si>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</si>
  <si>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</si>
  <si>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</si>
  <si>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</si>
  <si>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</si>
  <si>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</si>
  <si>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</si>
  <si>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</si>
  <si>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</si>
  <si>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</si>
  <si>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</si>
  <si>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</si>
  <si>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</si>
  <si>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</si>
  <si>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</si>
  <si>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</si>
  <si>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</si>
  <si>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</si>
  <si>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</si>
  <si>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</si>
  <si>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</si>
  <si>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</si>
  <si>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</si>
  <si>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</si>
  <si>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</si>
  <si>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</si>
  <si>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</si>
  <si>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</si>
  <si>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</si>
  <si>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</si>
  <si>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</si>
  <si>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</si>
  <si>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</si>
  <si>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</si>
  <si>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</si>
  <si>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</si>
  <si>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</si>
  <si>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</si>
  <si>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</si>
  <si>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</si>
  <si>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</si>
  <si>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</si>
  <si>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</si>
  <si>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</si>
  <si>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</si>
  <si>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</si>
  <si>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</si>
  <si>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</si>
  <si>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</si>
  <si>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</si>
  <si>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</si>
  <si>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</si>
  <si>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</si>
  <si>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</si>
  <si>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</si>
  <si>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>Lavoro agile - Modalità di attuazione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</si>
  <si>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</si>
  <si>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</si>
  <si>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</si>
  <si>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</si>
  <si>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</si>
  <si>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MINISTERO DEL LAVORO E DELLE POLITICHE SOCIALI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</si>
  <si>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</si>
  <si>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</si>
  <si>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</si>
  <si>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</si>
  <si>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</si>
  <si>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Dimensione dell'utenza delle - Altre forme di lavoro a distanza ai sensi del CCNL Funzioni centrali 2019-2021, firmato il 9 maggio 2022, (art. 41) - Anni 2021-2023  (numero di dipendenti coinvolti)</t>
  </si>
  <si>
    <t>Coworking - Modalità di attuazione</t>
  </si>
  <si>
    <t>Telelavoro domiciliare  - Modalità di attuazione</t>
  </si>
  <si>
    <t>Altre forme di lavoro a distanza  - Modalità di attuazione</t>
  </si>
  <si>
    <t>Accordi lavoro agile da parte del personale - Anno 2023</t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</si>
  <si>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</si>
  <si>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</si>
  <si>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</si>
  <si>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</si>
  <si>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</si>
  <si>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</si>
  <si>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Indicare: 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</si>
  <si>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 xml:space="preserve">                                                 llustrare sinteticamente le iniziative di conciliazione vita e lavoro realizzate nel 2023 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</si>
  <si>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</si>
  <si>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</si>
  <si>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Piano Integrato di Attività e Organizzazione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</si>
  <si>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</si>
  <si>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>Incidenza delle neo-madri che hanno optato per il part time - Anni 2021 – 2023</t>
  </si>
  <si>
    <t>N.D.</t>
  </si>
  <si>
    <t>Dimensione dell'utenza degli asili nido - Anni 2021-2023 (numero dipendenti serviti)</t>
  </si>
  <si>
    <t>Dimensione dell'utenza dei centri estivi - Anni 2021-2023 (numero dipendenti serviti)</t>
  </si>
  <si>
    <r>
      <t>Illustrare sinteticamente le modalità di attuazione adottate nell'anno 2023 in attuazione delle disposizioni</t>
    </r>
    <r>
      <rPr>
        <b/>
        <sz val="11"/>
        <rFont val="Calibri (Corpo)"/>
      </rPr>
      <t xml:space="preserve"> </t>
    </r>
    <r>
      <rPr>
        <b/>
        <sz val="11"/>
        <rFont val="Calibri"/>
        <family val="2"/>
        <scheme val="minor"/>
      </rPr>
      <t xml:space="preserve">relative al lavoro agile </t>
    </r>
    <r>
      <rPr>
        <b/>
        <sz val="11"/>
        <rFont val="Calibri (Corpo)"/>
      </rPr>
      <t xml:space="preserve">(Direttiva del Presidente del Consiglio dei Ministri n. 3 del 2017, CCNL Funzioni centrali 2019-2021, firmato il 9 maggio 2022 (art. 36) </t>
    </r>
    <r>
      <rPr>
        <b/>
        <sz val="11"/>
        <rFont val="Calibri"/>
        <family val="2"/>
        <scheme val="minor"/>
      </rPr>
      <t>ed indicare se tali modalità ricomprendono anche: 
     a) lo svolgimento di attività formative</t>
    </r>
    <r>
      <rPr>
        <b/>
        <strike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</si>
</sst>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i/>
      <sz val="12"/>
      <color theme="0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7"/>
      <color theme="0"/>
      <name val="Calibri"/>
      <family val="2"/>
      <scheme val="minor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 (Corpo)"/>
    </font>
    <font>
      <b/>
      <strike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0" fillId="3" borderId="0" xfId="0" applyFill="1"/>
    <xf numFmtId="0" fontId="10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2" fillId="3" borderId="0" xfId="0" applyFont="1" applyFill="1"/>
    <xf numFmtId="0" fontId="19" fillId="4" borderId="1" xfId="33" applyFont="1" applyFill="1" applyBorder="1" applyAlignment="1">
      <alignment horizontal="center" vertical="center" wrapText="1"/>
    </xf>
    <xf numFmtId="0" fontId="16" fillId="3" borderId="0" xfId="0" applyFont="1" applyFill="1"/>
    <xf numFmtId="0" fontId="19" fillId="4" borderId="2" xfId="33" applyFont="1" applyFill="1" applyBorder="1" applyAlignment="1">
      <alignment horizontal="center" vertical="center" wrapText="1"/>
    </xf>
    <xf numFmtId="0" fontId="28" fillId="3" borderId="0" xfId="0" applyFont="1" applyFill="1"/>
    <xf numFmtId="0" fontId="32" fillId="5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65" fontId="16" fillId="7" borderId="1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165" fontId="16" fillId="7" borderId="0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/>
    </xf>
    <xf numFmtId="166" fontId="16" fillId="3" borderId="0" xfId="37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2" borderId="1" xfId="33" applyFont="1" applyFill="1" applyBorder="1" applyAlignment="1">
      <alignment horizontal="center" vertical="center" wrapText="1"/>
    </xf>
    <xf numFmtId="0" fontId="18" fillId="4" borderId="1" xfId="33" applyFont="1" applyFill="1" applyBorder="1" applyAlignment="1">
      <alignment horizontal="center" vertical="center" wrapText="1"/>
    </xf>
    <xf numFmtId="0" fontId="37" fillId="3" borderId="1" xfId="39" applyFont="1" applyFill="1" applyBorder="1" applyAlignment="1">
      <alignment horizontal="left" vertical="center" wrapText="1"/>
    </xf>
    <xf numFmtId="0" fontId="20" fillId="4" borderId="1" xfId="33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wrapText="1"/>
      <protection locked="0"/>
    </xf>
    <xf numFmtId="0" fontId="12" fillId="3" borderId="0" xfId="0" applyFont="1" applyFill="1" applyProtection="1">
      <protection locked="0"/>
    </xf>
    <xf numFmtId="0" fontId="23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wrapText="1"/>
      <protection locked="0"/>
    </xf>
    <xf numFmtId="165" fontId="16" fillId="7" borderId="1" xfId="37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Protection="1">
      <protection locked="0"/>
    </xf>
    <xf numFmtId="3" fontId="26" fillId="3" borderId="1" xfId="0" applyNumberFormat="1" applyFont="1" applyFill="1" applyBorder="1" applyProtection="1">
      <protection locked="0"/>
    </xf>
    <xf numFmtId="0" fontId="25" fillId="3" borderId="1" xfId="33" applyFont="1" applyFill="1" applyBorder="1" applyAlignment="1">
      <alignment horizontal="center" vertical="center" wrapText="1"/>
    </xf>
    <xf numFmtId="165" fontId="16" fillId="3" borderId="1" xfId="37" applyNumberFormat="1" applyFont="1" applyFill="1" applyBorder="1" applyAlignment="1" applyProtection="1">
      <alignment horizontal="right" vertical="center"/>
      <protection locked="0"/>
    </xf>
    <xf numFmtId="165" fontId="21" fillId="0" borderId="1" xfId="37" applyNumberFormat="1" applyFont="1" applyFill="1" applyBorder="1" applyAlignment="1" applyProtection="1">
      <alignment horizontal="right" vertical="center"/>
      <protection locked="0"/>
    </xf>
    <xf numFmtId="0" fontId="38" fillId="4" borderId="1" xfId="33" applyFont="1" applyFill="1" applyBorder="1" applyAlignment="1">
      <alignment horizontal="center" vertical="center" wrapText="1"/>
    </xf>
    <xf numFmtId="0" fontId="35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vertical="top"/>
      <protection locked="0"/>
    </xf>
    <xf numFmtId="165" fontId="16" fillId="7" borderId="0" xfId="37" applyNumberFormat="1" applyFont="1" applyFill="1" applyBorder="1" applyAlignment="1" applyProtection="1">
      <alignment horizontal="right" vertical="center"/>
      <protection locked="0"/>
    </xf>
    <xf numFmtId="165" fontId="12" fillId="7" borderId="1" xfId="37" applyNumberFormat="1" applyFont="1" applyFill="1" applyBorder="1" applyAlignment="1" applyProtection="1">
      <alignment horizontal="right" vertical="center"/>
      <protection locked="0"/>
    </xf>
    <xf numFmtId="165" fontId="12" fillId="3" borderId="1" xfId="37" applyNumberFormat="1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 wrapText="1"/>
    </xf>
    <xf numFmtId="165" fontId="12" fillId="9" borderId="1" xfId="37" applyNumberFormat="1" applyFont="1" applyFill="1" applyBorder="1" applyAlignment="1" applyProtection="1">
      <alignment horizontal="right" vertical="center"/>
      <protection locked="0"/>
    </xf>
    <xf numFmtId="43" fontId="22" fillId="3" borderId="1" xfId="37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vertical="center"/>
      <protection locked="0"/>
    </xf>
    <xf numFmtId="0" fontId="29" fillId="3" borderId="0" xfId="0" applyFont="1" applyFill="1" applyAlignment="1" applyProtection="1">
      <alignment vertical="center"/>
      <protection locked="0"/>
    </xf>
    <xf numFmtId="0" fontId="25" fillId="0" borderId="1" xfId="33" applyFont="1" applyBorder="1" applyAlignment="1">
      <alignment vertical="center" wrapText="1"/>
    </xf>
    <xf numFmtId="0" fontId="11" fillId="4" borderId="1" xfId="33" applyFont="1" applyFill="1" applyBorder="1" applyAlignment="1">
      <alignment horizontal="center" vertical="center" wrapText="1"/>
    </xf>
    <xf numFmtId="165" fontId="16" fillId="9" borderId="1" xfId="37" applyNumberFormat="1" applyFont="1" applyFill="1" applyBorder="1" applyAlignment="1">
      <alignment horizontal="right" vertical="center"/>
    </xf>
    <xf numFmtId="0" fontId="40" fillId="9" borderId="1" xfId="0" applyFont="1" applyFill="1" applyBorder="1" applyAlignment="1">
      <alignment horizontal="center" vertical="center"/>
    </xf>
    <xf numFmtId="3" fontId="27" fillId="10" borderId="1" xfId="0" applyNumberFormat="1" applyFont="1" applyFill="1" applyBorder="1" applyProtection="1">
      <protection locked="0"/>
    </xf>
    <xf numFmtId="0" fontId="25" fillId="9" borderId="1" xfId="33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wrapText="1"/>
      <protection locked="0"/>
    </xf>
    <xf numFmtId="165" fontId="21" fillId="10" borderId="1" xfId="37" applyNumberFormat="1" applyFont="1" applyFill="1" applyBorder="1" applyAlignment="1" applyProtection="1">
      <alignment horizontal="right" vertical="center"/>
      <protection locked="0"/>
    </xf>
    <xf numFmtId="0" fontId="40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justify" vertical="center" wrapText="1"/>
    </xf>
    <xf numFmtId="0" fontId="39" fillId="3" borderId="1" xfId="0" applyFont="1" applyFill="1" applyBorder="1" applyAlignment="1">
      <alignment horizontal="justify" vertical="center" wrapText="1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right" vertical="center" wrapText="1"/>
      <protection locked="0"/>
    </xf>
    <xf numFmtId="49" fontId="13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39" applyNumberFormat="1" applyFill="1" applyBorder="1" applyAlignment="1" applyProtection="1">
      <alignment horizontal="center" vertical="center"/>
      <protection locked="0"/>
    </xf>
    <xf numFmtId="49" fontId="14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39" applyFill="1" applyAlignment="1" applyProtection="1">
      <alignment vertical="center"/>
      <protection locked="0"/>
    </xf>
    <xf numFmtId="49" fontId="15" fillId="3" borderId="1" xfId="0" applyNumberFormat="1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0" xfId="0" applyNumberFormat="1" applyFont="1" applyFill="1" applyAlignment="1" applyProtection="1">
      <alignment vertical="top" wrapText="1"/>
      <protection locked="0"/>
    </xf>
    <xf numFmtId="49" fontId="24" fillId="3" borderId="0" xfId="0" applyNumberFormat="1" applyFont="1" applyFill="1" applyAlignment="1" applyProtection="1">
      <alignment horizontal="left" vertical="top" wrapText="1"/>
      <protection locked="0"/>
    </xf>
    <xf numFmtId="0" fontId="19" fillId="4" borderId="1" xfId="33" applyFont="1" applyFill="1" applyBorder="1" applyAlignment="1">
      <alignment vertical="center" wrapText="1"/>
    </xf>
    <xf numFmtId="0" fontId="42" fillId="3" borderId="0" xfId="0" applyFont="1" applyFill="1" applyAlignment="1" applyProtection="1">
      <alignment vertical="center" wrapText="1"/>
      <protection locked="0"/>
    </xf>
    <xf numFmtId="0" fontId="41" fillId="3" borderId="0" xfId="0" applyFont="1" applyFill="1" applyAlignment="1">
      <alignment horizontal="justify" vertical="center" wrapText="1"/>
    </xf>
    <xf numFmtId="165" fontId="7" fillId="3" borderId="1" xfId="37" applyNumberFormat="1" applyFont="1" applyFill="1" applyBorder="1" applyAlignment="1">
      <alignment horizontal="center" vertical="center"/>
    </xf>
    <xf numFmtId="1" fontId="7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7" fillId="3" borderId="1" xfId="124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" fontId="16" fillId="0" borderId="1" xfId="37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3" fontId="12" fillId="3" borderId="1" xfId="37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left" vertical="center" wrapText="1"/>
    </xf>
    <xf numFmtId="165" fontId="16" fillId="3" borderId="1" xfId="37" applyNumberFormat="1" applyFont="1" applyFill="1" applyBorder="1"/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0" fontId="20" fillId="4" borderId="2" xfId="33" applyFont="1" applyFill="1" applyBorder="1" applyAlignment="1">
      <alignment horizontal="left" vertical="center" wrapText="1"/>
    </xf>
    <xf numFmtId="0" fontId="12" fillId="3" borderId="1" xfId="0" applyFont="1" applyFill="1" applyBorder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17" fillId="0" borderId="0" xfId="0" applyFont="1" applyProtection="1">
      <protection locked="0"/>
    </xf>
    <xf numFmtId="0" fontId="0" fillId="3" borderId="1" xfId="0" applyFill="1" applyBorder="1"/>
    <xf numFmtId="0" fontId="29" fillId="0" borderId="0" xfId="0" applyFont="1" applyAlignment="1" applyProtection="1">
      <alignment vertical="center"/>
      <protection locked="0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 applyProtection="1">
      <alignment horizontal="right" vertical="center"/>
      <protection locked="0"/>
    </xf>
    <xf numFmtId="0" fontId="16" fillId="0" borderId="0" xfId="0" applyFo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6" fillId="0" borderId="0" xfId="0" applyFont="1"/>
    <xf numFmtId="0" fontId="43" fillId="4" borderId="1" xfId="33" applyFont="1" applyFill="1" applyBorder="1" applyAlignment="1">
      <alignment horizontal="center" vertical="center" wrapText="1"/>
    </xf>
    <xf numFmtId="0" fontId="44" fillId="3" borderId="0" xfId="0" applyFont="1" applyFill="1" applyAlignment="1" applyProtection="1">
      <alignment vertical="top"/>
      <protection locked="0"/>
    </xf>
    <xf numFmtId="0" fontId="45" fillId="3" borderId="0" xfId="0" applyFont="1" applyFill="1" applyAlignment="1" applyProtection="1">
      <alignment vertical="center"/>
      <protection locked="0"/>
    </xf>
    <xf numFmtId="0" fontId="46" fillId="3" borderId="0" xfId="0" applyFont="1" applyFill="1" applyAlignment="1" applyProtection="1">
      <alignment vertical="center"/>
      <protection locked="0"/>
    </xf>
    <xf numFmtId="49" fontId="25" fillId="3" borderId="0" xfId="0" applyNumberFormat="1" applyFont="1" applyFill="1" applyAlignment="1" applyProtection="1">
      <alignment vertical="top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49" fontId="25" fillId="3" borderId="0" xfId="0" applyNumberFormat="1" applyFont="1" applyFill="1" applyAlignment="1" applyProtection="1">
      <alignment vertical="top" wrapText="1"/>
      <protection locked="0"/>
    </xf>
    <xf numFmtId="0" fontId="35" fillId="6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 wrapText="1"/>
      <protection locked="0"/>
    </xf>
    <xf numFmtId="0" fontId="40" fillId="3" borderId="0" xfId="0" applyFont="1" applyFill="1"/>
    <xf numFmtId="0" fontId="40" fillId="0" borderId="0" xfId="0" applyFont="1"/>
    <xf numFmtId="0" fontId="25" fillId="0" borderId="0" xfId="0" applyFont="1" applyAlignment="1" applyProtection="1">
      <alignment horizontal="left"/>
      <protection locked="0"/>
    </xf>
    <xf numFmtId="0" fontId="25" fillId="0" borderId="0" xfId="0" applyFont="1"/>
    <xf numFmtId="0" fontId="34" fillId="5" borderId="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9" fillId="4" borderId="1" xfId="33" applyFont="1" applyFill="1" applyBorder="1" applyAlignment="1">
      <alignment horizontal="center" vertical="center" wrapText="1"/>
    </xf>
    <xf numFmtId="0" fontId="19" fillId="4" borderId="6" xfId="33" applyFont="1" applyFill="1" applyBorder="1" applyAlignment="1">
      <alignment horizontal="center" vertical="center" wrapText="1"/>
    </xf>
    <xf numFmtId="0" fontId="19" fillId="4" borderId="8" xfId="33" applyFont="1" applyFill="1" applyBorder="1" applyAlignment="1">
      <alignment horizontal="center" vertical="center" wrapText="1"/>
    </xf>
    <xf numFmtId="0" fontId="19" fillId="4" borderId="7" xfId="33" applyFont="1" applyFill="1" applyBorder="1" applyAlignment="1">
      <alignment horizontal="center" vertical="center" wrapText="1"/>
    </xf>
    <xf numFmtId="49" fontId="36" fillId="3" borderId="0" xfId="0" applyNumberFormat="1" applyFont="1" applyFill="1" applyAlignment="1" applyProtection="1">
      <alignment horizontal="left" wrapText="1"/>
      <protection locked="0"/>
    </xf>
    <xf numFmtId="0" fontId="25" fillId="3" borderId="0" xfId="0" applyFont="1" applyFill="1" applyAlignment="1" applyProtection="1">
      <alignment horizontal="left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Alignment="1">
      <alignment horizontal="left" vertical="center" wrapText="1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25" fillId="3" borderId="4" xfId="0" applyFont="1" applyFill="1" applyBorder="1" applyAlignment="1">
      <alignment horizontal="justify" wrapText="1"/>
    </xf>
    <xf numFmtId="0" fontId="34" fillId="4" borderId="1" xfId="33" applyFont="1" applyFill="1" applyBorder="1" applyAlignment="1">
      <alignment horizontal="center" vertical="center" wrapText="1"/>
    </xf>
    <xf numFmtId="0" fontId="25" fillId="3" borderId="4" xfId="0" applyFont="1" applyFill="1" applyBorder="1" applyAlignment="1" applyProtection="1">
      <alignment horizontal="left" wrapText="1"/>
      <protection locked="0"/>
    </xf>
    <xf numFmtId="0" fontId="25" fillId="3" borderId="4" xfId="0" applyFont="1" applyFill="1" applyBorder="1" applyAlignment="1">
      <alignment horizontal="left" wrapText="1"/>
    </xf>
    <xf numFmtId="0" fontId="20" fillId="4" borderId="1" xfId="33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 applyProtection="1">
      <alignment horizontal="left" vertical="center"/>
      <protection locked="0"/>
    </xf>
    <xf numFmtId="49" fontId="16" fillId="3" borderId="3" xfId="0" applyNumberFormat="1" applyFont="1" applyFill="1" applyBorder="1" applyAlignment="1" applyProtection="1">
      <alignment horizontal="left" vertical="center"/>
      <protection locked="0"/>
    </xf>
    <xf numFmtId="49" fontId="16" fillId="3" borderId="5" xfId="0" applyNumberFormat="1" applyFont="1" applyFill="1" applyBorder="1" applyAlignment="1" applyProtection="1">
      <alignment horizontal="left" vertical="center"/>
      <protection locked="0"/>
    </xf>
    <xf numFmtId="0" fontId="21" fillId="3" borderId="1" xfId="33" applyFont="1" applyFill="1" applyBorder="1" applyAlignment="1">
      <alignment horizontal="left" vertical="center" wrapText="1"/>
    </xf>
    <xf numFmtId="0" fontId="25" fillId="3" borderId="0" xfId="0" applyFont="1" applyFill="1" applyAlignment="1" applyProtection="1">
      <alignment horizontal="justify" vertical="center" wrapText="1"/>
      <protection locked="0"/>
    </xf>
    <xf numFmtId="0" fontId="18" fillId="4" borderId="1" xfId="0" applyFont="1" applyFill="1" applyBorder="1" applyAlignment="1">
      <alignment horizontal="center" vertical="center"/>
    </xf>
    <xf numFmtId="0" fontId="30" fillId="4" borderId="2" xfId="33" applyFont="1" applyFill="1" applyBorder="1" applyAlignment="1">
      <alignment horizontal="center" vertical="center" wrapText="1"/>
    </xf>
    <xf numFmtId="0" fontId="30" fillId="4" borderId="5" xfId="33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wrapText="1"/>
    </xf>
    <xf numFmtId="0" fontId="19" fillId="4" borderId="2" xfId="33" applyFont="1" applyFill="1" applyBorder="1" applyAlignment="1">
      <alignment horizontal="center" vertical="center" wrapText="1"/>
    </xf>
    <xf numFmtId="0" fontId="19" fillId="4" borderId="5" xfId="3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wrapText="1"/>
    </xf>
    <xf numFmtId="9" fontId="26" fillId="3" borderId="1" xfId="124" applyFont="1" applyFill="1" applyBorder="1" applyAlignment="1" applyProtection="1">
      <alignment horizontal="right" vertical="center" indent="2"/>
    </xf>
    <xf numFmtId="0" fontId="47" fillId="3" borderId="0" xfId="0" applyFont="1" applyFill="1" applyAlignment="1">
      <alignment horizontal="left" vertical="center" wrapText="1"/>
    </xf>
    <xf numFmtId="0" fontId="29" fillId="3" borderId="0" xfId="0" applyFont="1" applyFill="1"/>
    <xf numFmtId="0" fontId="36" fillId="3" borderId="0" xfId="0" applyFont="1" applyFill="1" applyAlignment="1">
      <alignment horizontal="justify" wrapText="1"/>
    </xf>
  </cellXfs>
  <cellStyles count="226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2 2 2" xfId="205" xr:uid="{E9A7F8F5-BD14-4F72-8A76-75979A965757}"/>
    <cellStyle name="Migliaia 10 2 3" xfId="165" xr:uid="{5DDF43D4-F7E0-4C99-9825-4727B17116CF}"/>
    <cellStyle name="Migliaia 10 3" xfId="42" xr:uid="{569F7D0E-C993-4DBC-A13E-C57824A4A02B}"/>
    <cellStyle name="Migliaia 10 3 2" xfId="144" xr:uid="{CF0C8DD2-0282-4389-A803-D36AA8CB9BC4}"/>
    <cellStyle name="Migliaia 10 4" xfId="84" xr:uid="{E980AE61-6A05-4CC5-9D26-FD6938B49EE4}"/>
    <cellStyle name="Migliaia 10 4 2" xfId="186" xr:uid="{B78992D8-3CCA-4D6E-B4BA-5B22994E3384}"/>
    <cellStyle name="Migliaia 10 5" xfId="125" xr:uid="{6E492689-8AB2-4DEB-9231-DC05754E6C55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2 2 2" xfId="218" xr:uid="{D00AC804-416E-4759-9D84-B8C807EF359C}"/>
    <cellStyle name="Migliaia 11 2 3" xfId="178" xr:uid="{416FE31C-96F3-4425-965E-4DC83D1C9621}"/>
    <cellStyle name="Migliaia 11 3" xfId="55" xr:uid="{E705F190-4066-4B76-93C1-E7E48F1852FB}"/>
    <cellStyle name="Migliaia 11 3 2" xfId="157" xr:uid="{B7B91094-DBD9-4DE7-B9A0-9E69C180F053}"/>
    <cellStyle name="Migliaia 11 4" xfId="97" xr:uid="{B2793312-1204-46F7-9A95-76A7A2CE0A88}"/>
    <cellStyle name="Migliaia 11 4 2" xfId="199" xr:uid="{7BB143C6-F40D-418B-BC89-8F9DB66703D9}"/>
    <cellStyle name="Migliaia 11 5" xfId="138" xr:uid="{E8BF65E1-93F0-40D9-B085-74EC539C3F54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2 2 2" xfId="225" xr:uid="{C86DEA9D-03DB-41AB-9784-CE04AAC85590}"/>
    <cellStyle name="Migliaia 12 2 3" xfId="185" xr:uid="{E4289C82-76EA-44ED-B0F0-EF70312E32A4}"/>
    <cellStyle name="Migliaia 12 3" xfId="62" xr:uid="{C8955D52-DA80-4513-8638-877F7712AA2E}"/>
    <cellStyle name="Migliaia 12 3 2" xfId="164" xr:uid="{A3B0F7AC-2F72-4B95-B357-67B347276499}"/>
    <cellStyle name="Migliaia 12 4" xfId="102" xr:uid="{E5FB72ED-C8E6-4CB1-842B-399BF70EA957}"/>
    <cellStyle name="Migliaia 12 4 2" xfId="204" xr:uid="{BAF651E2-0C1F-43E3-B917-CC9A5431EF6A}"/>
    <cellStyle name="Migliaia 12 5" xfId="143" xr:uid="{7EAECDB5-7691-4411-A7AF-7F42BC15E7E2}"/>
    <cellStyle name="Migliaia 13" xfId="80" xr:uid="{68905DA5-C7FA-464F-BABB-A7C0129D3869}"/>
    <cellStyle name="Migliaia 13 2" xfId="120" xr:uid="{B3BEE28D-8B55-493E-AD54-D68D915D1980}"/>
    <cellStyle name="Migliaia 13 2 2" xfId="222" xr:uid="{A3879785-9A05-405E-AE62-11FE673B8D66}"/>
    <cellStyle name="Migliaia 13 3" xfId="182" xr:uid="{F21D326C-7495-4566-8F68-891158B20CFA}"/>
    <cellStyle name="Migliaia 14" xfId="59" xr:uid="{B4434B67-5CC3-445B-ABA6-470E19FE246A}"/>
    <cellStyle name="Migliaia 14 2" xfId="161" xr:uid="{3D68C4D1-31EB-4D39-B5A6-EA9C0C4FDF69}"/>
    <cellStyle name="Migliaia 15" xfId="101" xr:uid="{0A1D3892-20FD-4222-95BB-31C993EB641C}"/>
    <cellStyle name="Migliaia 15 2" xfId="203" xr:uid="{2B59E0C0-6ADE-465A-B888-C36C9CC92049}"/>
    <cellStyle name="Migliaia 16" xfId="142" xr:uid="{496CCF3B-18C2-483E-97BB-47EA734DFE17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2 2 2" xfId="207" xr:uid="{65913D08-7D23-4FF4-BA7A-58FA3DF63FC9}"/>
    <cellStyle name="Migliaia 2 2 2 3" xfId="167" xr:uid="{D52452A2-9D40-48AF-8454-B2FF0A6B1D7A}"/>
    <cellStyle name="Migliaia 2 2 3" xfId="44" xr:uid="{BAD45358-8E93-4278-8A00-C1F926C5594D}"/>
    <cellStyle name="Migliaia 2 2 3 2" xfId="146" xr:uid="{BF45F9C6-6411-4572-B549-E61C70F8D80A}"/>
    <cellStyle name="Migliaia 2 2 4" xfId="86" xr:uid="{E89711C5-03EC-4CDC-8C32-CD74E2A1ED6F}"/>
    <cellStyle name="Migliaia 2 2 4 2" xfId="188" xr:uid="{818A0726-005E-43FE-93D2-AECF20F4A42B}"/>
    <cellStyle name="Migliaia 2 2 5" xfId="127" xr:uid="{A0ED76E1-3538-4C93-BA4D-7C94072BA35A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2 2 2" xfId="224" xr:uid="{925F3921-AB2F-4388-B18E-3210F8EB9FDC}"/>
    <cellStyle name="Migliaia 2 3 2 2 3" xfId="184" xr:uid="{8BFF4BB3-D2EC-4BD8-A81F-C9D9D8572808}"/>
    <cellStyle name="Migliaia 2 3 2 3" xfId="61" xr:uid="{CAB24DAA-9EBB-4618-99DF-8AA0FE3EF486}"/>
    <cellStyle name="Migliaia 2 3 2 3 2" xfId="163" xr:uid="{5F682E0D-E987-4E31-A482-ED5DE5CD47BB}"/>
    <cellStyle name="Migliaia 2 3 3" xfId="79" xr:uid="{2CCF14EE-AFF7-42AB-8BA2-C98295981D3B}"/>
    <cellStyle name="Migliaia 2 3 3 2" xfId="119" xr:uid="{31EF09CE-B423-48C2-9D61-B9EE0595D77B}"/>
    <cellStyle name="Migliaia 2 3 3 2 2" xfId="221" xr:uid="{9A37B6B7-73C4-43A0-9BC1-8CDE3DCEEAC5}"/>
    <cellStyle name="Migliaia 2 3 3 3" xfId="181" xr:uid="{6D2C5AF5-C631-4F97-BE6E-06AE3BDBB836}"/>
    <cellStyle name="Migliaia 2 3 4" xfId="58" xr:uid="{4FF86DD9-BACF-45F8-92AE-E78ACA40BFA0}"/>
    <cellStyle name="Migliaia 2 3 4 2" xfId="160" xr:uid="{93AF93E1-9CC8-4956-98EA-70BC98E707A3}"/>
    <cellStyle name="Migliaia 2 3 5" xfId="100" xr:uid="{869DF903-C9A5-404F-94D1-28A3E521055E}"/>
    <cellStyle name="Migliaia 2 3 5 2" xfId="202" xr:uid="{20484E8E-22C9-4A31-8D4B-92CE7B664BC3}"/>
    <cellStyle name="Migliaia 2 3 6" xfId="141" xr:uid="{56CA6822-3461-4293-BB17-2450D2808C0E}"/>
    <cellStyle name="Migliaia 2 4" xfId="64" xr:uid="{D4DA2703-8A33-4612-8959-CB322C4BA5AE}"/>
    <cellStyle name="Migliaia 2 4 2" xfId="104" xr:uid="{06CB7B8F-D8AC-41B3-991E-6FDC34232AC5}"/>
    <cellStyle name="Migliaia 2 4 2 2" xfId="206" xr:uid="{2A5AE0A6-8866-490F-B489-E53F781740E4}"/>
    <cellStyle name="Migliaia 2 4 3" xfId="166" xr:uid="{32D6D111-A9AC-456D-B64A-A5042FE9A9F5}"/>
    <cellStyle name="Migliaia 2 5" xfId="43" xr:uid="{4F06CC3F-58C9-4873-AE0E-E446FC219F4C}"/>
    <cellStyle name="Migliaia 2 5 2" xfId="145" xr:uid="{24CA0324-8751-46C5-8D7C-FAD8DFAE475B}"/>
    <cellStyle name="Migliaia 2 6" xfId="85" xr:uid="{5B4A23AF-0C52-4374-A068-9D04353DBA49}"/>
    <cellStyle name="Migliaia 2 6 2" xfId="187" xr:uid="{6F5EEDC8-8F75-4BEA-85E4-5AFC3E3F20BF}"/>
    <cellStyle name="Migliaia 2 7" xfId="126" xr:uid="{91905EC8-297D-4FD9-AA95-6CE18B4851E3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2 2 2" xfId="210" xr:uid="{40987C34-9378-4A1D-B08E-F4F29B89BEC2}"/>
    <cellStyle name="Migliaia 3 2 2 2 3" xfId="170" xr:uid="{FE880A3C-CA7C-4B1F-9430-08492DC72489}"/>
    <cellStyle name="Migliaia 3 2 2 3" xfId="47" xr:uid="{E693A878-25DA-4D5E-9BE1-558693412C95}"/>
    <cellStyle name="Migliaia 3 2 2 3 2" xfId="149" xr:uid="{E81ACAF8-FCE4-4E74-8A7E-A9AE8E98A9D9}"/>
    <cellStyle name="Migliaia 3 2 2 4" xfId="89" xr:uid="{570A484B-A325-4299-B53F-D091B50C2EFA}"/>
    <cellStyle name="Migliaia 3 2 2 4 2" xfId="191" xr:uid="{894E53EF-1D6D-4EE6-A383-2908D1BE5B5E}"/>
    <cellStyle name="Migliaia 3 2 2 5" xfId="130" xr:uid="{1A5AC640-AC20-4414-9912-2E1F733F9958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2 2 2" xfId="223" xr:uid="{06A36189-CCF5-4518-88AF-3CEAF9457A6D}"/>
    <cellStyle name="Migliaia 3 2 3 2 2 3" xfId="183" xr:uid="{12B4EA86-9C28-420A-8072-1804C9190FF2}"/>
    <cellStyle name="Migliaia 3 2 3 2 3" xfId="60" xr:uid="{CD4282F8-772F-437A-A757-71B0C97A49CC}"/>
    <cellStyle name="Migliaia 3 2 3 2 3 2" xfId="162" xr:uid="{75EF01F7-B0E4-40F7-87FD-C557133AD8BE}"/>
    <cellStyle name="Migliaia 3 2 3 3" xfId="77" xr:uid="{9601500D-5A99-4DC9-A4F0-86CF59E04FE0}"/>
    <cellStyle name="Migliaia 3 2 3 3 2" xfId="117" xr:uid="{6D9BD568-8ECB-428D-B5FD-38E3820539B3}"/>
    <cellStyle name="Migliaia 3 2 3 3 2 2" xfId="219" xr:uid="{53E18852-F31D-4C2C-BD63-C5E1EAD06DA7}"/>
    <cellStyle name="Migliaia 3 2 3 3 3" xfId="179" xr:uid="{FB86729E-8D54-4AB2-A183-CE773FCFE441}"/>
    <cellStyle name="Migliaia 3 2 3 4" xfId="56" xr:uid="{733CFC4A-126B-4184-A9A9-CF63797FD487}"/>
    <cellStyle name="Migliaia 3 2 3 4 2" xfId="158" xr:uid="{CE2FB140-1857-4714-8C91-41FAA1D2D834}"/>
    <cellStyle name="Migliaia 3 2 3 5" xfId="98" xr:uid="{86906FB2-F9B3-407A-9D60-B7F111586FD7}"/>
    <cellStyle name="Migliaia 3 2 3 5 2" xfId="200" xr:uid="{8F4F7DC4-469B-4C31-AB54-8E9481F15FF6}"/>
    <cellStyle name="Migliaia 3 2 3 6" xfId="139" xr:uid="{A7EEFD61-2140-465E-AE9C-9C8C9463DA27}"/>
    <cellStyle name="Migliaia 3 2 4" xfId="67" xr:uid="{E7CDD0E5-9C07-4338-8041-E85591316FCC}"/>
    <cellStyle name="Migliaia 3 2 4 2" xfId="107" xr:uid="{F4AA505F-7AFA-45AF-B656-BEB291C4D8F1}"/>
    <cellStyle name="Migliaia 3 2 4 2 2" xfId="209" xr:uid="{AFD188AB-1C56-400E-B8D6-C54A3444AE6D}"/>
    <cellStyle name="Migliaia 3 2 4 3" xfId="169" xr:uid="{740B4EC0-B9DD-4EEB-BF60-60D01EEBA8BF}"/>
    <cellStyle name="Migliaia 3 2 5" xfId="46" xr:uid="{863FEDDC-617E-450D-BC78-AB5221A158B9}"/>
    <cellStyle name="Migliaia 3 2 5 2" xfId="148" xr:uid="{435D4F93-D210-424B-A1CF-63466F15E665}"/>
    <cellStyle name="Migliaia 3 2 6" xfId="88" xr:uid="{A6167551-407B-49BE-82F5-0A678763114B}"/>
    <cellStyle name="Migliaia 3 2 6 2" xfId="190" xr:uid="{D6276089-4E06-4CEE-B9C7-CD327BDEACA1}"/>
    <cellStyle name="Migliaia 3 2 7" xfId="129" xr:uid="{2925A50C-E4C7-470E-82AE-61924DD89A3C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2 2 2" xfId="211" xr:uid="{9F9A8F9D-E8C2-4219-8BFC-C88E9417B664}"/>
    <cellStyle name="Migliaia 3 3 2 3" xfId="171" xr:uid="{4E56E3B7-68AE-4344-BEB9-014529DEF4BE}"/>
    <cellStyle name="Migliaia 3 3 3" xfId="48" xr:uid="{34FC9D54-3AFD-44EE-B286-8C56DE589E13}"/>
    <cellStyle name="Migliaia 3 3 3 2" xfId="150" xr:uid="{78853816-6AFA-4AC3-BE31-048000AD04D3}"/>
    <cellStyle name="Migliaia 3 3 4" xfId="90" xr:uid="{C1835B45-9254-42BB-8FA9-5EEE62ADE284}"/>
    <cellStyle name="Migliaia 3 3 4 2" xfId="192" xr:uid="{D88EC717-8950-4190-BF8D-2BCD951A3FD2}"/>
    <cellStyle name="Migliaia 3 3 5" xfId="131" xr:uid="{351A7182-6AA8-41BC-ABCA-4EF385E4CEB5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2 2 2" xfId="220" xr:uid="{A31CEA6E-03FF-4842-B883-CE75F729676D}"/>
    <cellStyle name="Migliaia 3 4 2 3" xfId="180" xr:uid="{6DF7401E-2F90-4EC4-9DFA-13883C83D850}"/>
    <cellStyle name="Migliaia 3 4 3" xfId="57" xr:uid="{1FBADA47-4C82-4EBB-B486-EDAE568087E7}"/>
    <cellStyle name="Migliaia 3 4 3 2" xfId="159" xr:uid="{6E5CBFA5-F2CB-4C90-B259-C7BF41938F37}"/>
    <cellStyle name="Migliaia 3 4 4" xfId="99" xr:uid="{4007785A-4723-43CD-9E04-7970927B077F}"/>
    <cellStyle name="Migliaia 3 4 4 2" xfId="201" xr:uid="{EE890093-4A88-4134-88CE-4D853DF52AA7}"/>
    <cellStyle name="Migliaia 3 4 5" xfId="140" xr:uid="{8335F956-44EF-49B6-A674-592F23A00358}"/>
    <cellStyle name="Migliaia 3 5" xfId="66" xr:uid="{77D90D97-83B2-47B0-AD80-785EF8CC9AA8}"/>
    <cellStyle name="Migliaia 3 5 2" xfId="106" xr:uid="{7F9D93D2-2A7B-4498-A334-00D860012E3C}"/>
    <cellStyle name="Migliaia 3 5 2 2" xfId="208" xr:uid="{0207D4A1-6713-4137-AD7F-99B822A097BE}"/>
    <cellStyle name="Migliaia 3 5 3" xfId="168" xr:uid="{FE6C43FE-E6E7-449B-835B-53D06C2EBCAD}"/>
    <cellStyle name="Migliaia 3 6" xfId="45" xr:uid="{3251E1B9-469C-4C9F-90AD-5C2C1426746E}"/>
    <cellStyle name="Migliaia 3 6 2" xfId="147" xr:uid="{08986433-7872-482C-B59E-631FE5638AEE}"/>
    <cellStyle name="Migliaia 3 7" xfId="87" xr:uid="{8094C6CA-A8A5-425F-9434-CB69271CCE17}"/>
    <cellStyle name="Migliaia 3 7 2" xfId="189" xr:uid="{4A1E5BD8-EBE6-4F29-850D-6584FD91B011}"/>
    <cellStyle name="Migliaia 3 8" xfId="128" xr:uid="{3EAFB7FA-C911-4229-BC4A-EFA764C193AC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2 2 2" xfId="212" xr:uid="{6EF0BDC4-33BD-4C3B-B1AA-720055CA34A4}"/>
    <cellStyle name="Migliaia 4 2 3" xfId="172" xr:uid="{3E4C6552-AF4D-4AEE-BD3F-35AEEFE105AC}"/>
    <cellStyle name="Migliaia 4 3" xfId="49" xr:uid="{0C391293-4255-46CD-8F9A-D7047FEE4761}"/>
    <cellStyle name="Migliaia 4 3 2" xfId="151" xr:uid="{6B6FB004-586E-4374-A55E-65C758C84322}"/>
    <cellStyle name="Migliaia 4 4" xfId="91" xr:uid="{EC685983-B3F8-4793-8F8F-28072F07C7AF}"/>
    <cellStyle name="Migliaia 4 4 2" xfId="193" xr:uid="{99F62C93-91FA-4E39-8390-D9191DD40E68}"/>
    <cellStyle name="Migliaia 4 5" xfId="132" xr:uid="{2E20578E-B72F-4409-940D-68F5F09E8B72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2 2 2" xfId="213" xr:uid="{3D7A6F3F-495D-4F4A-AACE-83FD0A716738}"/>
    <cellStyle name="Migliaia 5 2 3" xfId="173" xr:uid="{03FBD7ED-4B3A-4216-A410-0F87B59CED1E}"/>
    <cellStyle name="Migliaia 5 3" xfId="50" xr:uid="{39A3A636-B11E-4A5E-9A81-53D4DE936D04}"/>
    <cellStyle name="Migliaia 5 3 2" xfId="152" xr:uid="{0E86885D-3332-42CE-96E9-C5F7A367B4F0}"/>
    <cellStyle name="Migliaia 5 4" xfId="92" xr:uid="{DF112D8F-D7F3-4772-A164-A65C764B84F7}"/>
    <cellStyle name="Migliaia 5 4 2" xfId="194" xr:uid="{91B8D028-F04A-4471-ADF8-D0D2440A6CD2}"/>
    <cellStyle name="Migliaia 5 5" xfId="133" xr:uid="{FBC63A94-3E98-49E0-ABB8-032520678050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2 2 2" xfId="214" xr:uid="{33E0FCA8-65B3-4A8A-8050-06BA30444AC9}"/>
    <cellStyle name="Migliaia 6 2 3" xfId="174" xr:uid="{522757D6-03D5-4A32-ACB8-49987930A811}"/>
    <cellStyle name="Migliaia 6 3" xfId="51" xr:uid="{3EDD26BE-8A6B-4D6B-B4D2-2365B57B27DB}"/>
    <cellStyle name="Migliaia 6 3 2" xfId="153" xr:uid="{8FE396D3-1222-4733-BEEC-7CBB41075E74}"/>
    <cellStyle name="Migliaia 6 4" xfId="93" xr:uid="{85BD96C4-7971-4801-9540-DC4C8D7BC3D8}"/>
    <cellStyle name="Migliaia 6 4 2" xfId="195" xr:uid="{3B1F9436-5536-4DEF-B437-A19068B1AB9E}"/>
    <cellStyle name="Migliaia 6 5" xfId="134" xr:uid="{5D9DBF16-3F2D-4656-A68B-3FA2DAC2DE1E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2 2 2" xfId="215" xr:uid="{C3F211D6-97AC-4258-82BB-DACEF1497F01}"/>
    <cellStyle name="Migliaia 7 2 3" xfId="175" xr:uid="{C7EE1B08-0802-4C33-95F6-D939554FADFB}"/>
    <cellStyle name="Migliaia 7 3" xfId="52" xr:uid="{2FC81222-B3C2-4031-AE28-1255C2DFB2D6}"/>
    <cellStyle name="Migliaia 7 3 2" xfId="154" xr:uid="{E5F733FA-C38F-4073-9168-D2E24E7941A4}"/>
    <cellStyle name="Migliaia 7 4" xfId="94" xr:uid="{B72BADF9-04B2-4CCD-93C2-69B3B9A33266}"/>
    <cellStyle name="Migliaia 7 4 2" xfId="196" xr:uid="{986602D5-5DCC-497E-8241-30E42A06F314}"/>
    <cellStyle name="Migliaia 7 5" xfId="135" xr:uid="{61832621-CC72-4BD8-A042-A4658E34A98A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2 2 2" xfId="216" xr:uid="{72DC3162-D4A5-4B08-9FE2-A5F579948A3A}"/>
    <cellStyle name="Migliaia 8 2 3" xfId="176" xr:uid="{AE789114-E6EA-4776-9D1E-97C895EC793F}"/>
    <cellStyle name="Migliaia 8 3" xfId="53" xr:uid="{6F11BC3F-458D-4DE8-A938-C25F2BBA04B5}"/>
    <cellStyle name="Migliaia 8 3 2" xfId="155" xr:uid="{2C88B8A4-3255-4C84-BF6A-36BD40990743}"/>
    <cellStyle name="Migliaia 8 4" xfId="95" xr:uid="{F45E1336-9E99-480C-8A74-35E1B99358BF}"/>
    <cellStyle name="Migliaia 8 4 2" xfId="197" xr:uid="{FB39542E-F36F-49E5-A72D-A4DDE1C1B512}"/>
    <cellStyle name="Migliaia 8 5" xfId="136" xr:uid="{83E65B8D-C3F8-4806-8630-FAEA39735251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2 2 2" xfId="217" xr:uid="{1185DAC5-5E43-4299-A1DE-48BE18B59FBA}"/>
    <cellStyle name="Migliaia 9 2 3" xfId="177" xr:uid="{C0063C1C-EF8E-47FF-BA75-5FA1B3A1646B}"/>
    <cellStyle name="Migliaia 9 3" xfId="54" xr:uid="{746F1507-626C-42EB-BAEB-D70FE4ED8CCC}"/>
    <cellStyle name="Migliaia 9 3 2" xfId="156" xr:uid="{9B70D9B9-FD2E-4273-AC7A-5039F0ADA40B}"/>
    <cellStyle name="Migliaia 9 4" xfId="96" xr:uid="{0B7B963F-3907-478C-9355-1825E8F141AD}"/>
    <cellStyle name="Migliaia 9 4 2" xfId="198" xr:uid="{21B0E4F2-5DD7-4F4A-9231-293FBB05A4DF}"/>
    <cellStyle name="Migliaia 9 5" xfId="137" xr:uid="{D975F370-8D23-4AAB-A332-B7303E5C5596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tabSelected="1" workbookViewId="0">
      <selection activeCell="F2" sqref="F2"/>
    </sheetView>
  </sheetViews>
  <sheetFormatPr defaultRowHeight="15"/>
  <cols>
    <col min="1" max="1" width="60.710937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>
      <c r="A1" s="48" t="s">
        <v>83</v>
      </c>
      <c r="B1" s="104" t="s">
        <v>70</v>
      </c>
      <c r="C1" s="105"/>
      <c r="D1" s="106"/>
      <c r="E1" s="37"/>
      <c r="F1" s="37"/>
    </row>
    <row r="2" spans="1:6" ht="35.25" customHeight="1">
      <c r="A2" s="7" t="s">
        <v>68</v>
      </c>
      <c r="B2" s="7" t="s">
        <v>16</v>
      </c>
      <c r="C2" s="7" t="s">
        <v>69</v>
      </c>
      <c r="D2" s="7" t="s">
        <v>17</v>
      </c>
    </row>
    <row r="3" spans="1:6" ht="39.950000000000003" customHeight="1">
      <c r="A3" s="45"/>
      <c r="B3" s="61"/>
      <c r="C3" s="62"/>
      <c r="D3" s="64"/>
    </row>
    <row r="4" spans="1:6" ht="39.950000000000003" customHeight="1">
      <c r="A4" s="44"/>
      <c r="B4" s="61"/>
      <c r="C4" s="62"/>
      <c r="D4" s="65"/>
    </row>
    <row r="5" spans="1:6" ht="39.950000000000003" customHeight="1">
      <c r="A5" s="44"/>
      <c r="B5" s="61"/>
      <c r="C5" s="63"/>
      <c r="D5" s="65"/>
    </row>
    <row r="6" spans="1:6" ht="15" customHeight="1"/>
    <row r="7" spans="1:6" ht="15" customHeight="1"/>
    <row r="8" spans="1:6" ht="15" customHeight="1">
      <c r="A8" s="66"/>
    </row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  <row r="15" spans="1:6" ht="15" customHeight="1"/>
    <row r="16" spans="1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6"/>
  <sheetViews>
    <sheetView zoomScale="80" zoomScaleNormal="80" workbookViewId="0">
      <selection activeCell="L1" sqref="L1:U1"/>
    </sheetView>
  </sheetViews>
  <sheetFormatPr defaultRowHeight="15.75"/>
  <cols>
    <col min="1" max="1" width="43.140625" style="26" customWidth="1"/>
    <col min="2" max="2" width="13.7109375" style="26" customWidth="1"/>
    <col min="3" max="57" width="13.7109375" style="27" customWidth="1"/>
    <col min="58" max="60" width="9.7109375" style="27" customWidth="1"/>
    <col min="61" max="16384" width="9.140625" style="27"/>
  </cols>
  <sheetData>
    <row r="1" spans="1:57" ht="53.25" customHeight="1">
      <c r="A1" s="49" t="s">
        <v>83</v>
      </c>
      <c r="L1" s="127" t="s">
        <v>105</v>
      </c>
      <c r="M1" s="127"/>
      <c r="N1" s="127"/>
      <c r="O1" s="127"/>
      <c r="P1" s="127"/>
      <c r="Q1" s="127"/>
      <c r="R1" s="127"/>
      <c r="S1" s="127"/>
      <c r="T1" s="127"/>
      <c r="U1" s="127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V1" s="71"/>
      <c r="AW1" s="71"/>
    </row>
    <row r="2" spans="1:57" ht="26.25" customHeight="1">
      <c r="A2" s="109" t="s">
        <v>73</v>
      </c>
      <c r="B2" s="94"/>
      <c r="C2" s="95"/>
      <c r="D2" s="95"/>
      <c r="E2" s="95"/>
      <c r="F2" s="95"/>
      <c r="G2" s="95"/>
      <c r="H2" s="95"/>
      <c r="I2" s="95"/>
    </row>
    <row r="3" spans="1:57" s="31" customFormat="1" ht="49.5" customHeight="1">
      <c r="A3" s="123" t="s">
        <v>23</v>
      </c>
      <c r="B3" s="123" t="s">
        <v>3</v>
      </c>
      <c r="C3" s="123"/>
      <c r="D3" s="123"/>
      <c r="E3" s="123"/>
      <c r="F3" s="123"/>
      <c r="G3" s="123"/>
      <c r="H3" s="123"/>
      <c r="I3" s="123" t="s">
        <v>4</v>
      </c>
      <c r="J3" s="123"/>
      <c r="K3" s="123"/>
      <c r="L3" s="123"/>
      <c r="M3" s="123"/>
      <c r="N3" s="123"/>
      <c r="O3" s="123"/>
      <c r="P3" s="123" t="s">
        <v>5</v>
      </c>
      <c r="Q3" s="123"/>
      <c r="R3" s="123"/>
      <c r="S3" s="123"/>
      <c r="T3" s="123"/>
      <c r="U3" s="123"/>
      <c r="V3" s="123"/>
      <c r="W3" s="123" t="s">
        <v>84</v>
      </c>
      <c r="X3" s="123"/>
      <c r="Y3" s="123"/>
      <c r="Z3" s="123"/>
      <c r="AA3" s="123"/>
      <c r="AB3" s="123"/>
      <c r="AC3" s="123"/>
      <c r="AD3" s="123" t="s">
        <v>85</v>
      </c>
      <c r="AE3" s="123"/>
      <c r="AF3" s="123"/>
      <c r="AG3" s="123"/>
      <c r="AH3" s="123"/>
      <c r="AI3" s="123"/>
      <c r="AJ3" s="123"/>
      <c r="AK3" s="123" t="s">
        <v>86</v>
      </c>
      <c r="AL3" s="123"/>
      <c r="AM3" s="123"/>
      <c r="AN3" s="123"/>
      <c r="AO3" s="123"/>
      <c r="AP3" s="123"/>
      <c r="AQ3" s="123"/>
      <c r="AR3" s="124" t="s">
        <v>87</v>
      </c>
      <c r="AS3" s="125"/>
      <c r="AT3" s="125"/>
      <c r="AU3" s="125"/>
      <c r="AV3" s="125"/>
      <c r="AW3" s="125"/>
      <c r="AX3" s="126"/>
      <c r="AY3" s="123" t="s">
        <v>11</v>
      </c>
      <c r="AZ3" s="123"/>
      <c r="BA3" s="123"/>
      <c r="BB3" s="123"/>
      <c r="BC3" s="123"/>
      <c r="BD3" s="123"/>
      <c r="BE3" s="123"/>
    </row>
    <row r="4" spans="1:57" ht="87" customHeight="1">
      <c r="A4" s="123"/>
      <c r="B4" s="72" t="s">
        <v>31</v>
      </c>
      <c r="C4" s="36" t="s">
        <v>21</v>
      </c>
      <c r="D4" s="36" t="s">
        <v>20</v>
      </c>
      <c r="E4" s="36" t="s">
        <v>22</v>
      </c>
      <c r="F4" s="36" t="s">
        <v>41</v>
      </c>
      <c r="G4" s="36" t="s">
        <v>71</v>
      </c>
      <c r="H4" s="36" t="s">
        <v>15</v>
      </c>
      <c r="I4" s="72" t="s">
        <v>31</v>
      </c>
      <c r="J4" s="36" t="s">
        <v>21</v>
      </c>
      <c r="K4" s="36" t="s">
        <v>20</v>
      </c>
      <c r="L4" s="36" t="s">
        <v>22</v>
      </c>
      <c r="M4" s="36" t="s">
        <v>41</v>
      </c>
      <c r="N4" s="36" t="s">
        <v>71</v>
      </c>
      <c r="O4" s="36" t="s">
        <v>15</v>
      </c>
      <c r="P4" s="72" t="s">
        <v>31</v>
      </c>
      <c r="Q4" s="36" t="s">
        <v>21</v>
      </c>
      <c r="R4" s="36" t="s">
        <v>20</v>
      </c>
      <c r="S4" s="36" t="s">
        <v>22</v>
      </c>
      <c r="T4" s="36" t="s">
        <v>41</v>
      </c>
      <c r="U4" s="36" t="s">
        <v>71</v>
      </c>
      <c r="V4" s="36" t="s">
        <v>15</v>
      </c>
      <c r="W4" s="72" t="s">
        <v>31</v>
      </c>
      <c r="X4" s="36" t="s">
        <v>21</v>
      </c>
      <c r="Y4" s="36" t="s">
        <v>20</v>
      </c>
      <c r="Z4" s="36" t="s">
        <v>22</v>
      </c>
      <c r="AA4" s="36" t="s">
        <v>41</v>
      </c>
      <c r="AB4" s="36" t="s">
        <v>71</v>
      </c>
      <c r="AC4" s="36" t="s">
        <v>15</v>
      </c>
      <c r="AD4" s="72" t="s">
        <v>31</v>
      </c>
      <c r="AE4" s="36" t="s">
        <v>21</v>
      </c>
      <c r="AF4" s="36" t="s">
        <v>20</v>
      </c>
      <c r="AG4" s="36" t="s">
        <v>22</v>
      </c>
      <c r="AH4" s="36" t="s">
        <v>41</v>
      </c>
      <c r="AI4" s="36" t="s">
        <v>71</v>
      </c>
      <c r="AJ4" s="36" t="s">
        <v>15</v>
      </c>
      <c r="AK4" s="72" t="s">
        <v>31</v>
      </c>
      <c r="AL4" s="36" t="s">
        <v>21</v>
      </c>
      <c r="AM4" s="36" t="s">
        <v>20</v>
      </c>
      <c r="AN4" s="36" t="s">
        <v>22</v>
      </c>
      <c r="AO4" s="36" t="s">
        <v>41</v>
      </c>
      <c r="AP4" s="36" t="s">
        <v>71</v>
      </c>
      <c r="AQ4" s="36" t="s">
        <v>15</v>
      </c>
      <c r="AR4" s="72" t="s">
        <v>31</v>
      </c>
      <c r="AS4" s="36" t="s">
        <v>21</v>
      </c>
      <c r="AT4" s="36" t="s">
        <v>20</v>
      </c>
      <c r="AU4" s="36" t="s">
        <v>22</v>
      </c>
      <c r="AV4" s="36" t="s">
        <v>41</v>
      </c>
      <c r="AW4" s="36" t="s">
        <v>71</v>
      </c>
      <c r="AX4" s="36" t="s">
        <v>15</v>
      </c>
      <c r="AY4" s="72" t="s">
        <v>31</v>
      </c>
      <c r="AZ4" s="36" t="s">
        <v>21</v>
      </c>
      <c r="BA4" s="36" t="s">
        <v>20</v>
      </c>
      <c r="BB4" s="36" t="s">
        <v>22</v>
      </c>
      <c r="BC4" s="36" t="s">
        <v>41</v>
      </c>
      <c r="BD4" s="36" t="s">
        <v>71</v>
      </c>
      <c r="BE4" s="36" t="s">
        <v>15</v>
      </c>
    </row>
    <row r="5" spans="1:57" ht="50.1" customHeight="1">
      <c r="A5" s="89" t="s">
        <v>83</v>
      </c>
      <c r="B5" s="67"/>
      <c r="C5" s="68"/>
      <c r="D5" s="68"/>
      <c r="E5" s="47"/>
      <c r="F5" s="67"/>
      <c r="G5" s="47"/>
      <c r="H5" s="69"/>
      <c r="I5" s="67"/>
      <c r="J5" s="68"/>
      <c r="K5" s="68"/>
      <c r="L5" s="47"/>
      <c r="M5" s="67"/>
      <c r="N5" s="47"/>
      <c r="O5" s="69"/>
      <c r="P5" s="67"/>
      <c r="Q5" s="68"/>
      <c r="R5" s="68"/>
      <c r="S5" s="47"/>
      <c r="T5" s="67"/>
      <c r="U5" s="47"/>
      <c r="V5" s="69"/>
      <c r="W5" s="67"/>
      <c r="X5" s="68"/>
      <c r="Y5" s="68"/>
      <c r="Z5" s="47"/>
      <c r="AA5" s="67"/>
      <c r="AB5" s="47"/>
      <c r="AC5" s="69"/>
      <c r="AD5" s="67"/>
      <c r="AE5" s="68"/>
      <c r="AF5" s="68"/>
      <c r="AG5" s="47"/>
      <c r="AH5" s="67"/>
      <c r="AI5" s="47"/>
      <c r="AJ5" s="69"/>
      <c r="AK5" s="67"/>
      <c r="AL5" s="68"/>
      <c r="AM5" s="68"/>
      <c r="AN5" s="47"/>
      <c r="AO5" s="67"/>
      <c r="AP5" s="47"/>
      <c r="AQ5" s="69"/>
      <c r="AR5" s="67"/>
      <c r="AS5" s="68"/>
      <c r="AT5" s="68"/>
      <c r="AU5" s="47"/>
      <c r="AV5" s="67"/>
      <c r="AW5" s="47"/>
      <c r="AX5" s="69"/>
      <c r="AY5" s="93"/>
      <c r="AZ5" s="93"/>
      <c r="BA5" s="93"/>
      <c r="BB5" s="93"/>
      <c r="BC5" s="93"/>
      <c r="BD5" s="93"/>
      <c r="BE5" s="93"/>
    </row>
    <row r="6" spans="1:57">
      <c r="V6" s="28"/>
      <c r="W6" s="28"/>
    </row>
    <row r="7" spans="1:57">
      <c r="V7" s="28"/>
      <c r="W7" s="28"/>
    </row>
    <row r="10" spans="1:57">
      <c r="A10" s="29"/>
      <c r="B10" s="29"/>
    </row>
    <row r="11" spans="1:57">
      <c r="A11" s="29"/>
      <c r="B11" s="29"/>
    </row>
    <row r="12" spans="1:57">
      <c r="A12" s="29"/>
      <c r="B12" s="29"/>
    </row>
    <row r="13" spans="1:57">
      <c r="A13" s="29"/>
      <c r="B13" s="29"/>
    </row>
    <row r="14" spans="1:57">
      <c r="A14" s="29"/>
      <c r="B14" s="29"/>
    </row>
    <row r="15" spans="1:57">
      <c r="A15" s="29"/>
      <c r="B15" s="29"/>
    </row>
    <row r="16" spans="1:57">
      <c r="A16" s="29"/>
      <c r="B16" s="29"/>
    </row>
  </sheetData>
  <sheetProtection formatColumns="0" formatRows="0" insertColumns="0" insertRows="0" selectLockedCells="1"/>
  <mergeCells count="10">
    <mergeCell ref="L1:U1"/>
    <mergeCell ref="A3:A4"/>
    <mergeCell ref="P3:V3"/>
    <mergeCell ref="W3:AC3"/>
    <mergeCell ref="AD3:AJ3"/>
    <mergeCell ref="AK3:AQ3"/>
    <mergeCell ref="AY3:BE3"/>
    <mergeCell ref="AR3:AX3"/>
    <mergeCell ref="B3:H3"/>
    <mergeCell ref="I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B39"/>
  <sheetViews>
    <sheetView zoomScale="90" zoomScaleNormal="90" workbookViewId="0">
      <selection activeCell="B1" sqref="B1"/>
    </sheetView>
  </sheetViews>
  <sheetFormatPr defaultRowHeight="15"/>
  <cols>
    <col min="1" max="1" width="58" style="1" customWidth="1"/>
    <col min="2" max="2" width="164.7109375" style="1" customWidth="1"/>
    <col min="3" max="6" width="55.7109375" style="1" customWidth="1"/>
    <col min="7" max="16384" width="9.140625" style="1"/>
  </cols>
  <sheetData>
    <row r="1" spans="1:2" ht="15.75">
      <c r="A1" s="48" t="s">
        <v>83</v>
      </c>
      <c r="B1" s="107" t="s">
        <v>101</v>
      </c>
    </row>
    <row r="2" spans="1:2" ht="15.75">
      <c r="A2" s="38"/>
    </row>
    <row r="3" spans="1:2" ht="15.75">
      <c r="A3" s="38"/>
    </row>
    <row r="4" spans="1:2" ht="36.75" customHeight="1">
      <c r="A4" s="7" t="s">
        <v>32</v>
      </c>
      <c r="B4" s="7" t="s">
        <v>83</v>
      </c>
    </row>
    <row r="5" spans="1:2" ht="150" customHeight="1">
      <c r="A5" s="50" t="s">
        <v>3</v>
      </c>
      <c r="B5" s="83"/>
    </row>
    <row r="6" spans="1:2" ht="150" customHeight="1">
      <c r="A6" s="50" t="s">
        <v>4</v>
      </c>
      <c r="B6" s="83"/>
    </row>
    <row r="7" spans="1:2" ht="150" customHeight="1">
      <c r="A7" s="50" t="s">
        <v>5</v>
      </c>
      <c r="B7" s="83"/>
    </row>
    <row r="8" spans="1:2" ht="150" customHeight="1">
      <c r="A8" s="50" t="s">
        <v>84</v>
      </c>
      <c r="B8" s="83"/>
    </row>
    <row r="9" spans="1:2" ht="150" customHeight="1">
      <c r="A9" s="50" t="s">
        <v>85</v>
      </c>
      <c r="B9" s="83"/>
    </row>
    <row r="10" spans="1:2" ht="150" customHeight="1">
      <c r="A10" s="50" t="s">
        <v>86</v>
      </c>
      <c r="B10" s="83"/>
    </row>
    <row r="11" spans="1:2" ht="150" customHeight="1">
      <c r="A11" s="50" t="s">
        <v>87</v>
      </c>
      <c r="B11" s="83"/>
    </row>
    <row r="12" spans="1:2" ht="150" customHeight="1">
      <c r="A12" s="50" t="s">
        <v>11</v>
      </c>
      <c r="B12" s="96"/>
    </row>
    <row r="13" spans="1:2" ht="150" customHeight="1"/>
    <row r="14" spans="1:2" ht="15" customHeight="1"/>
    <row r="15" spans="1:2" ht="15" customHeight="1"/>
    <row r="16" spans="1: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1"/>
  <sheetViews>
    <sheetView zoomScale="90" zoomScaleNormal="90" workbookViewId="0">
      <selection activeCell="I3" sqref="I3"/>
    </sheetView>
  </sheetViews>
  <sheetFormatPr defaultColWidth="9.140625" defaultRowHeight="15"/>
  <cols>
    <col min="1" max="1" width="91" style="27" customWidth="1"/>
    <col min="2" max="7" width="15.7109375" style="27" customWidth="1"/>
    <col min="8" max="8" width="15.7109375" style="121" customWidth="1"/>
    <col min="9" max="9" width="21.85546875" style="27" customWidth="1"/>
    <col min="10" max="10" width="18" style="27" customWidth="1"/>
    <col min="11" max="11" width="18.140625" style="27" customWidth="1"/>
    <col min="12" max="16384" width="9.140625" style="27"/>
  </cols>
  <sheetData>
    <row r="1" spans="1:8" ht="40.5" customHeight="1">
      <c r="A1" s="49" t="s">
        <v>83</v>
      </c>
      <c r="C1" s="128" t="s">
        <v>49</v>
      </c>
      <c r="D1" s="128"/>
      <c r="E1" s="128"/>
      <c r="F1" s="128"/>
      <c r="G1" s="128"/>
      <c r="H1" s="128"/>
    </row>
    <row r="2" spans="1:8" ht="1.5" customHeight="1">
      <c r="A2" s="48"/>
      <c r="C2" s="128"/>
      <c r="D2" s="128"/>
      <c r="E2" s="128"/>
      <c r="F2" s="128"/>
      <c r="G2" s="128"/>
      <c r="H2" s="128"/>
    </row>
    <row r="3" spans="1:8" ht="18.75">
      <c r="A3" s="97" t="s">
        <v>12</v>
      </c>
      <c r="C3" s="128"/>
      <c r="D3" s="128"/>
      <c r="E3" s="128"/>
      <c r="F3" s="128"/>
      <c r="G3" s="128"/>
      <c r="H3" s="128"/>
    </row>
    <row r="4" spans="1:8">
      <c r="C4" s="128"/>
      <c r="D4" s="128"/>
      <c r="E4" s="128"/>
      <c r="F4" s="128"/>
      <c r="G4" s="128"/>
      <c r="H4" s="128"/>
    </row>
    <row r="5" spans="1:8" ht="15.75">
      <c r="A5" s="116" t="s">
        <v>45</v>
      </c>
    </row>
    <row r="6" spans="1:8" ht="24.75" customHeight="1">
      <c r="A6" s="123" t="s">
        <v>23</v>
      </c>
      <c r="B6" s="124">
        <v>2021</v>
      </c>
      <c r="C6" s="126"/>
      <c r="D6" s="124">
        <v>2022</v>
      </c>
      <c r="E6" s="126"/>
      <c r="F6" s="124">
        <v>2023</v>
      </c>
      <c r="G6" s="126"/>
      <c r="H6" s="120" t="s">
        <v>74</v>
      </c>
    </row>
    <row r="7" spans="1:8">
      <c r="A7" s="123"/>
      <c r="B7" s="111" t="s">
        <v>13</v>
      </c>
      <c r="C7" s="111" t="s">
        <v>0</v>
      </c>
      <c r="D7" s="111" t="s">
        <v>13</v>
      </c>
      <c r="E7" s="111" t="s">
        <v>0</v>
      </c>
      <c r="F7" s="111" t="s">
        <v>13</v>
      </c>
      <c r="G7" s="111" t="s">
        <v>0</v>
      </c>
      <c r="H7" s="131"/>
    </row>
    <row r="8" spans="1:8" ht="30" customHeight="1">
      <c r="A8" s="43" t="s">
        <v>83</v>
      </c>
      <c r="B8" s="41">
        <v>517</v>
      </c>
      <c r="C8" s="40">
        <v>245</v>
      </c>
      <c r="D8" s="40">
        <v>626</v>
      </c>
      <c r="E8" s="40">
        <v>308</v>
      </c>
      <c r="F8" s="46"/>
      <c r="G8" s="46"/>
      <c r="H8" s="131"/>
    </row>
    <row r="9" spans="1:8" ht="15" customHeight="1"/>
    <row r="10" spans="1:8" ht="15" customHeight="1"/>
    <row r="11" spans="1:8" ht="15" customHeight="1"/>
    <row r="12" spans="1:8" ht="46.5" customHeight="1">
      <c r="A12" s="130" t="s">
        <v>48</v>
      </c>
      <c r="B12" s="130"/>
      <c r="C12" s="130"/>
      <c r="D12" s="130"/>
      <c r="E12" s="130"/>
      <c r="F12" s="130"/>
      <c r="G12" s="130"/>
      <c r="H12" s="122"/>
    </row>
    <row r="13" spans="1:8" ht="15" customHeight="1">
      <c r="A13" s="123" t="s">
        <v>23</v>
      </c>
      <c r="B13" s="129" t="s">
        <v>46</v>
      </c>
      <c r="C13" s="129" t="s">
        <v>47</v>
      </c>
      <c r="D13" s="129" t="s">
        <v>72</v>
      </c>
      <c r="E13" s="129"/>
      <c r="F13" s="129"/>
      <c r="G13" s="129"/>
    </row>
    <row r="14" spans="1:8" ht="15" customHeight="1">
      <c r="A14" s="123"/>
      <c r="B14" s="129"/>
      <c r="C14" s="129"/>
      <c r="D14" s="129"/>
      <c r="E14" s="129"/>
      <c r="F14" s="129"/>
      <c r="G14" s="129"/>
    </row>
    <row r="15" spans="1:8" ht="30" customHeight="1">
      <c r="A15" s="43" t="s">
        <v>83</v>
      </c>
      <c r="B15" s="112"/>
      <c r="C15" s="112"/>
      <c r="D15" s="132"/>
      <c r="E15" s="132"/>
      <c r="F15" s="132"/>
      <c r="G15" s="132"/>
    </row>
    <row r="16" spans="1:8" ht="15" customHeight="1"/>
    <row r="17" spans="1:11" ht="15" customHeight="1"/>
    <row r="18" spans="1:11" ht="15" customHeight="1"/>
    <row r="19" spans="1:11" ht="15.75">
      <c r="A19" s="116" t="s">
        <v>108</v>
      </c>
      <c r="B19" s="6"/>
      <c r="C19" s="6"/>
      <c r="D19" s="6"/>
      <c r="E19" s="6"/>
      <c r="F19" s="6"/>
      <c r="G19" s="6"/>
    </row>
    <row r="20" spans="1:11" ht="30" customHeight="1">
      <c r="A20" s="123" t="s">
        <v>23</v>
      </c>
      <c r="B20" s="124">
        <v>2021</v>
      </c>
      <c r="C20" s="126"/>
      <c r="D20" s="124">
        <v>2022</v>
      </c>
      <c r="E20" s="126"/>
      <c r="F20" s="124">
        <v>2023</v>
      </c>
      <c r="G20" s="126"/>
      <c r="H20" s="120" t="s">
        <v>74</v>
      </c>
      <c r="I20" s="124" t="s">
        <v>3</v>
      </c>
      <c r="J20" s="125"/>
      <c r="K20" s="126"/>
    </row>
    <row r="21" spans="1:11" ht="30" customHeight="1">
      <c r="A21" s="123"/>
      <c r="B21" s="111" t="s">
        <v>13</v>
      </c>
      <c r="C21" s="111" t="s">
        <v>0</v>
      </c>
      <c r="D21" s="111" t="s">
        <v>13</v>
      </c>
      <c r="E21" s="111" t="s">
        <v>0</v>
      </c>
      <c r="F21" s="111" t="s">
        <v>13</v>
      </c>
      <c r="G21" s="111" t="s">
        <v>0</v>
      </c>
      <c r="H21" s="131"/>
      <c r="I21" s="7" t="s">
        <v>8</v>
      </c>
      <c r="J21" s="7" t="s">
        <v>9</v>
      </c>
      <c r="K21" s="7" t="s">
        <v>10</v>
      </c>
    </row>
    <row r="22" spans="1:11" ht="30" customHeight="1">
      <c r="A22" s="43" t="s">
        <v>83</v>
      </c>
      <c r="B22" s="41">
        <v>0</v>
      </c>
      <c r="C22" s="40">
        <v>0</v>
      </c>
      <c r="D22" s="40" t="s">
        <v>107</v>
      </c>
      <c r="E22" s="40" t="s">
        <v>107</v>
      </c>
      <c r="F22" s="46"/>
      <c r="G22" s="46"/>
      <c r="H22" s="131"/>
      <c r="I22" s="113"/>
      <c r="J22" s="114"/>
      <c r="K22" s="115"/>
    </row>
    <row r="23" spans="1:11" ht="15" customHeight="1">
      <c r="A23" s="6"/>
      <c r="B23" s="6"/>
      <c r="C23" s="6"/>
      <c r="D23" s="6"/>
      <c r="E23" s="6"/>
      <c r="F23" s="6"/>
      <c r="G23" s="6"/>
    </row>
    <row r="24" spans="1:11" ht="15" customHeight="1">
      <c r="A24" s="6"/>
      <c r="B24" s="6"/>
      <c r="C24" s="6"/>
      <c r="D24" s="6"/>
      <c r="E24" s="6"/>
      <c r="F24" s="6"/>
      <c r="G24" s="6"/>
    </row>
    <row r="25" spans="1:11" ht="15" customHeight="1">
      <c r="A25" s="6"/>
      <c r="B25" s="6"/>
      <c r="C25" s="6"/>
      <c r="D25" s="6"/>
      <c r="E25" s="6"/>
      <c r="F25" s="6"/>
      <c r="G25" s="6"/>
    </row>
    <row r="26" spans="1:11" ht="30" customHeight="1">
      <c r="A26" s="116" t="s">
        <v>109</v>
      </c>
      <c r="B26" s="6"/>
      <c r="C26" s="6"/>
      <c r="D26" s="6"/>
      <c r="E26" s="6"/>
      <c r="F26" s="6"/>
      <c r="G26" s="6"/>
    </row>
    <row r="27" spans="1:11" ht="30" customHeight="1">
      <c r="A27" s="123" t="s">
        <v>23</v>
      </c>
      <c r="B27" s="124">
        <v>2021</v>
      </c>
      <c r="C27" s="126"/>
      <c r="D27" s="124">
        <v>2022</v>
      </c>
      <c r="E27" s="126"/>
      <c r="F27" s="124">
        <v>2023</v>
      </c>
      <c r="G27" s="126"/>
      <c r="H27" s="120" t="s">
        <v>74</v>
      </c>
      <c r="I27" s="124" t="s">
        <v>76</v>
      </c>
      <c r="J27" s="125"/>
      <c r="K27" s="126"/>
    </row>
    <row r="28" spans="1:11" ht="30" customHeight="1">
      <c r="A28" s="123"/>
      <c r="B28" s="111" t="s">
        <v>13</v>
      </c>
      <c r="C28" s="111" t="s">
        <v>0</v>
      </c>
      <c r="D28" s="111" t="s">
        <v>13</v>
      </c>
      <c r="E28" s="111" t="s">
        <v>0</v>
      </c>
      <c r="F28" s="111" t="s">
        <v>13</v>
      </c>
      <c r="G28" s="111" t="s">
        <v>0</v>
      </c>
      <c r="H28" s="131"/>
      <c r="I28" s="7" t="s">
        <v>8</v>
      </c>
      <c r="J28" s="7" t="s">
        <v>9</v>
      </c>
      <c r="K28" s="7" t="s">
        <v>10</v>
      </c>
    </row>
    <row r="29" spans="1:11" ht="30" customHeight="1">
      <c r="A29" s="43" t="s">
        <v>83</v>
      </c>
      <c r="B29" s="41">
        <v>0</v>
      </c>
      <c r="C29" s="40">
        <v>0</v>
      </c>
      <c r="D29" s="40" t="s">
        <v>107</v>
      </c>
      <c r="E29" s="40" t="s">
        <v>107</v>
      </c>
      <c r="F29" s="46"/>
      <c r="G29" s="46"/>
      <c r="H29" s="131"/>
      <c r="I29" s="113"/>
      <c r="J29" s="114"/>
      <c r="K29" s="115"/>
    </row>
    <row r="30" spans="1:11" ht="15" customHeight="1">
      <c r="A30" s="14"/>
      <c r="C30" s="39"/>
      <c r="D30" s="39"/>
      <c r="E30" s="39"/>
      <c r="F30" s="39"/>
      <c r="G30" s="39"/>
    </row>
    <row r="31" spans="1:11" ht="15" customHeight="1">
      <c r="A31" s="14"/>
      <c r="C31" s="39"/>
      <c r="D31" s="39"/>
      <c r="E31" s="39"/>
      <c r="F31" s="39"/>
      <c r="G31" s="39"/>
    </row>
    <row r="32" spans="1:11" ht="15" customHeight="1">
      <c r="A32" s="14"/>
      <c r="C32" s="39"/>
      <c r="D32" s="39"/>
      <c r="E32" s="39"/>
      <c r="F32" s="39"/>
      <c r="G32" s="39"/>
    </row>
    <row r="33" spans="1:8" ht="29.25" customHeight="1">
      <c r="A33" s="116" t="s">
        <v>44</v>
      </c>
      <c r="C33" s="39"/>
      <c r="D33" s="39"/>
      <c r="E33" s="39"/>
      <c r="F33" s="39"/>
      <c r="G33" s="39"/>
    </row>
    <row r="34" spans="1:8" ht="30" customHeight="1">
      <c r="A34" s="123" t="s">
        <v>23</v>
      </c>
      <c r="B34" s="124">
        <v>2021</v>
      </c>
      <c r="C34" s="126"/>
      <c r="D34" s="124">
        <v>2022</v>
      </c>
      <c r="E34" s="126"/>
      <c r="F34" s="124">
        <v>2023</v>
      </c>
      <c r="G34" s="126"/>
      <c r="H34" s="120" t="s">
        <v>74</v>
      </c>
    </row>
    <row r="35" spans="1:8" ht="30" customHeight="1">
      <c r="A35" s="123"/>
      <c r="B35" s="111" t="s">
        <v>13</v>
      </c>
      <c r="C35" s="111" t="s">
        <v>0</v>
      </c>
      <c r="D35" s="111" t="s">
        <v>13</v>
      </c>
      <c r="E35" s="111" t="s">
        <v>0</v>
      </c>
      <c r="F35" s="111" t="s">
        <v>13</v>
      </c>
      <c r="G35" s="111" t="s">
        <v>0</v>
      </c>
      <c r="H35" s="131"/>
    </row>
    <row r="36" spans="1:8" ht="30" customHeight="1">
      <c r="A36" s="43" t="s">
        <v>83</v>
      </c>
      <c r="B36" s="41">
        <v>0</v>
      </c>
      <c r="C36" s="40">
        <v>0</v>
      </c>
      <c r="D36" s="40" t="s">
        <v>107</v>
      </c>
      <c r="E36" s="40" t="s">
        <v>107</v>
      </c>
      <c r="F36" s="46"/>
      <c r="G36" s="46"/>
      <c r="H36" s="131"/>
    </row>
    <row r="37" spans="1:8" ht="15" customHeight="1">
      <c r="A37" s="14"/>
      <c r="B37" s="14"/>
      <c r="C37" s="14"/>
      <c r="D37" s="14"/>
      <c r="E37" s="14"/>
      <c r="F37" s="14"/>
      <c r="G37" s="14"/>
    </row>
    <row r="38" spans="1:8" ht="15" customHeight="1">
      <c r="A38" s="14"/>
      <c r="B38" s="14"/>
      <c r="C38" s="14"/>
      <c r="D38" s="14"/>
      <c r="E38" s="14"/>
      <c r="F38" s="14"/>
      <c r="G38" s="14"/>
    </row>
    <row r="39" spans="1:8" ht="15" customHeight="1">
      <c r="A39" s="14"/>
      <c r="C39" s="39"/>
      <c r="D39" s="39"/>
      <c r="E39" s="39"/>
      <c r="F39" s="39"/>
      <c r="G39" s="39"/>
    </row>
    <row r="40" spans="1:8" ht="29.25" customHeight="1">
      <c r="A40" s="133" t="s">
        <v>88</v>
      </c>
      <c r="B40" s="133"/>
      <c r="C40" s="133"/>
      <c r="D40" s="133"/>
      <c r="E40" s="133"/>
      <c r="F40" s="133"/>
      <c r="G40" s="133"/>
      <c r="H40" s="133"/>
    </row>
    <row r="41" spans="1:8" ht="30" customHeight="1">
      <c r="A41" s="123" t="s">
        <v>23</v>
      </c>
      <c r="B41" s="124">
        <v>2021</v>
      </c>
      <c r="C41" s="126"/>
      <c r="D41" s="124">
        <v>2022</v>
      </c>
      <c r="E41" s="126"/>
      <c r="F41" s="124">
        <v>2023</v>
      </c>
      <c r="G41" s="126"/>
      <c r="H41" s="120" t="s">
        <v>74</v>
      </c>
    </row>
    <row r="42" spans="1:8" ht="30" customHeight="1">
      <c r="A42" s="123"/>
      <c r="B42" s="111" t="s">
        <v>13</v>
      </c>
      <c r="C42" s="111" t="s">
        <v>0</v>
      </c>
      <c r="D42" s="111" t="s">
        <v>13</v>
      </c>
      <c r="E42" s="111" t="s">
        <v>0</v>
      </c>
      <c r="F42" s="111" t="s">
        <v>13</v>
      </c>
      <c r="G42" s="111" t="s">
        <v>0</v>
      </c>
      <c r="H42" s="131"/>
    </row>
    <row r="43" spans="1:8" ht="30" customHeight="1">
      <c r="A43" s="43" t="s">
        <v>83</v>
      </c>
      <c r="B43" s="40" t="s">
        <v>107</v>
      </c>
      <c r="C43" s="40" t="s">
        <v>107</v>
      </c>
      <c r="D43" s="40">
        <v>545</v>
      </c>
      <c r="E43" s="40">
        <v>301</v>
      </c>
      <c r="F43" s="46"/>
      <c r="G43" s="46"/>
      <c r="H43" s="131"/>
    </row>
    <row r="44" spans="1:8" ht="15" customHeight="1"/>
    <row r="45" spans="1:8" ht="15" customHeight="1"/>
    <row r="46" spans="1:8" ht="15" customHeight="1"/>
    <row r="47" spans="1:8" ht="45" customHeight="1">
      <c r="A47" s="136" t="s">
        <v>102</v>
      </c>
      <c r="B47" s="136"/>
      <c r="C47" s="136"/>
      <c r="D47" s="136"/>
      <c r="E47" s="136"/>
      <c r="F47" s="136"/>
      <c r="G47" s="136"/>
      <c r="H47" s="136"/>
    </row>
    <row r="48" spans="1:8" ht="30" customHeight="1">
      <c r="A48" s="123" t="s">
        <v>23</v>
      </c>
      <c r="B48" s="124">
        <v>2021</v>
      </c>
      <c r="C48" s="126"/>
      <c r="D48" s="124">
        <v>2022</v>
      </c>
      <c r="E48" s="126"/>
      <c r="F48" s="124">
        <v>2023</v>
      </c>
      <c r="G48" s="126"/>
      <c r="H48" s="120" t="s">
        <v>74</v>
      </c>
    </row>
    <row r="49" spans="1:8" ht="30" customHeight="1">
      <c r="A49" s="123"/>
      <c r="B49" s="111" t="s">
        <v>13</v>
      </c>
      <c r="C49" s="111" t="s">
        <v>0</v>
      </c>
      <c r="D49" s="111" t="s">
        <v>13</v>
      </c>
      <c r="E49" s="111" t="s">
        <v>0</v>
      </c>
      <c r="F49" s="111" t="s">
        <v>13</v>
      </c>
      <c r="G49" s="111" t="s">
        <v>0</v>
      </c>
      <c r="H49" s="131"/>
    </row>
    <row r="50" spans="1:8" ht="30" customHeight="1">
      <c r="A50" s="43" t="s">
        <v>83</v>
      </c>
      <c r="B50" s="42">
        <v>1</v>
      </c>
      <c r="C50" s="40">
        <v>0</v>
      </c>
      <c r="D50" s="40">
        <v>1</v>
      </c>
      <c r="E50" s="40">
        <v>0</v>
      </c>
      <c r="F50" s="46"/>
      <c r="G50" s="46"/>
      <c r="H50" s="131"/>
    </row>
    <row r="54" spans="1:8" ht="15.75" customHeight="1">
      <c r="A54" s="133" t="s">
        <v>103</v>
      </c>
      <c r="B54" s="133"/>
      <c r="C54" s="133"/>
      <c r="D54" s="133"/>
      <c r="E54" s="133"/>
      <c r="F54" s="133"/>
      <c r="G54" s="133"/>
      <c r="H54" s="133"/>
    </row>
    <row r="55" spans="1:8" ht="30" customHeight="1">
      <c r="A55" s="134" t="s">
        <v>23</v>
      </c>
      <c r="B55" s="124">
        <v>2021</v>
      </c>
      <c r="C55" s="126"/>
      <c r="D55" s="124">
        <v>2022</v>
      </c>
      <c r="E55" s="126"/>
      <c r="F55" s="124">
        <v>2023</v>
      </c>
      <c r="G55" s="126"/>
      <c r="H55" s="120" t="s">
        <v>74</v>
      </c>
    </row>
    <row r="56" spans="1:8" ht="30" customHeight="1">
      <c r="A56" s="134"/>
      <c r="B56" s="111" t="s">
        <v>13</v>
      </c>
      <c r="C56" s="111" t="s">
        <v>0</v>
      </c>
      <c r="D56" s="111" t="s">
        <v>13</v>
      </c>
      <c r="E56" s="111" t="s">
        <v>0</v>
      </c>
      <c r="F56" s="111" t="s">
        <v>13</v>
      </c>
      <c r="G56" s="111" t="s">
        <v>0</v>
      </c>
      <c r="H56" s="131"/>
    </row>
    <row r="57" spans="1:8" ht="30" customHeight="1">
      <c r="A57" s="43" t="s">
        <v>83</v>
      </c>
      <c r="B57" s="40" t="s">
        <v>107</v>
      </c>
      <c r="C57" s="40" t="s">
        <v>107</v>
      </c>
      <c r="D57" s="40" t="s">
        <v>107</v>
      </c>
      <c r="E57" s="40" t="s">
        <v>107</v>
      </c>
      <c r="F57" s="46"/>
      <c r="G57" s="46"/>
      <c r="H57" s="131"/>
    </row>
    <row r="58" spans="1:8" ht="15" customHeight="1">
      <c r="A58" s="98"/>
      <c r="B58" s="99"/>
      <c r="C58" s="39"/>
      <c r="D58" s="39"/>
    </row>
    <row r="59" spans="1:8" ht="15" customHeight="1">
      <c r="A59" s="98"/>
      <c r="B59" s="99"/>
      <c r="C59" s="39"/>
      <c r="D59" s="39"/>
    </row>
    <row r="60" spans="1:8" ht="15" customHeight="1">
      <c r="A60" s="98"/>
      <c r="B60" s="99"/>
      <c r="C60" s="39"/>
      <c r="D60" s="39"/>
    </row>
    <row r="61" spans="1:8" ht="30.75" customHeight="1">
      <c r="A61" s="135" t="s">
        <v>89</v>
      </c>
      <c r="B61" s="135"/>
      <c r="C61" s="135"/>
      <c r="D61" s="135"/>
      <c r="E61" s="135"/>
      <c r="F61" s="135"/>
      <c r="G61" s="135"/>
      <c r="H61" s="135"/>
    </row>
    <row r="62" spans="1:8" ht="15.75">
      <c r="A62" s="134" t="s">
        <v>23</v>
      </c>
      <c r="B62" s="124">
        <v>2021</v>
      </c>
      <c r="C62" s="126"/>
      <c r="D62" s="124">
        <v>2022</v>
      </c>
      <c r="E62" s="126"/>
      <c r="F62" s="124">
        <v>2023</v>
      </c>
      <c r="G62" s="126"/>
      <c r="H62" s="120" t="s">
        <v>74</v>
      </c>
    </row>
    <row r="63" spans="1:8">
      <c r="A63" s="134"/>
      <c r="B63" s="111" t="s">
        <v>13</v>
      </c>
      <c r="C63" s="111" t="s">
        <v>0</v>
      </c>
      <c r="D63" s="111" t="s">
        <v>13</v>
      </c>
      <c r="E63" s="111" t="s">
        <v>0</v>
      </c>
      <c r="F63" s="111" t="s">
        <v>13</v>
      </c>
      <c r="G63" s="111" t="s">
        <v>0</v>
      </c>
      <c r="H63" s="131"/>
    </row>
    <row r="64" spans="1:8" ht="30" customHeight="1">
      <c r="A64" s="43" t="s">
        <v>83</v>
      </c>
      <c r="B64" s="42"/>
      <c r="C64" s="30"/>
      <c r="D64" s="30"/>
      <c r="E64" s="30"/>
      <c r="F64" s="46"/>
      <c r="G64" s="46"/>
      <c r="H64" s="131"/>
    </row>
    <row r="68" spans="1:8" ht="15.75">
      <c r="A68" s="116" t="s">
        <v>43</v>
      </c>
      <c r="C68" s="39"/>
      <c r="D68" s="39"/>
      <c r="E68" s="39"/>
      <c r="F68" s="39"/>
      <c r="G68" s="39"/>
    </row>
    <row r="69" spans="1:8" ht="30" customHeight="1">
      <c r="A69" s="123" t="s">
        <v>23</v>
      </c>
      <c r="B69" s="124">
        <v>2021</v>
      </c>
      <c r="C69" s="126"/>
      <c r="D69" s="124">
        <v>2022</v>
      </c>
      <c r="E69" s="126"/>
      <c r="F69" s="124">
        <v>2023</v>
      </c>
      <c r="G69" s="126"/>
      <c r="H69" s="120" t="s">
        <v>74</v>
      </c>
    </row>
    <row r="70" spans="1:8" ht="30" customHeight="1">
      <c r="A70" s="123"/>
      <c r="B70" s="111" t="s">
        <v>13</v>
      </c>
      <c r="C70" s="111" t="s">
        <v>0</v>
      </c>
      <c r="D70" s="111" t="s">
        <v>13</v>
      </c>
      <c r="E70" s="111" t="s">
        <v>0</v>
      </c>
      <c r="F70" s="111" t="s">
        <v>13</v>
      </c>
      <c r="G70" s="111" t="s">
        <v>0</v>
      </c>
      <c r="H70" s="131"/>
    </row>
    <row r="71" spans="1:8" ht="30" customHeight="1">
      <c r="A71" s="43" t="s">
        <v>83</v>
      </c>
      <c r="B71" s="40" t="s">
        <v>107</v>
      </c>
      <c r="C71" s="40" t="s">
        <v>107</v>
      </c>
      <c r="D71" s="40" t="s">
        <v>107</v>
      </c>
      <c r="E71" s="40" t="s">
        <v>107</v>
      </c>
      <c r="F71" s="46"/>
      <c r="G71" s="46"/>
      <c r="H71" s="131"/>
    </row>
  </sheetData>
  <sheetProtection insertColumns="0" insertRows="0" selectLockedCells="1"/>
  <mergeCells count="58">
    <mergeCell ref="A54:H54"/>
    <mergeCell ref="I20:K20"/>
    <mergeCell ref="I27:K27"/>
    <mergeCell ref="H21:H22"/>
    <mergeCell ref="H28:H29"/>
    <mergeCell ref="H35:H36"/>
    <mergeCell ref="A41:A42"/>
    <mergeCell ref="B41:C41"/>
    <mergeCell ref="D41:E41"/>
    <mergeCell ref="F41:G41"/>
    <mergeCell ref="A48:A49"/>
    <mergeCell ref="B48:C48"/>
    <mergeCell ref="D48:E48"/>
    <mergeCell ref="F48:G48"/>
    <mergeCell ref="A47:H47"/>
    <mergeCell ref="H42:H43"/>
    <mergeCell ref="F55:G55"/>
    <mergeCell ref="A69:A70"/>
    <mergeCell ref="B69:C69"/>
    <mergeCell ref="D69:E69"/>
    <mergeCell ref="F69:G69"/>
    <mergeCell ref="A55:A56"/>
    <mergeCell ref="B55:C55"/>
    <mergeCell ref="D55:E55"/>
    <mergeCell ref="A61:H61"/>
    <mergeCell ref="A62:A63"/>
    <mergeCell ref="B62:C62"/>
    <mergeCell ref="D62:E62"/>
    <mergeCell ref="F62:G62"/>
    <mergeCell ref="H63:H64"/>
    <mergeCell ref="H56:H57"/>
    <mergeCell ref="H70:H71"/>
    <mergeCell ref="H49:H50"/>
    <mergeCell ref="F27:G27"/>
    <mergeCell ref="A34:A35"/>
    <mergeCell ref="B34:C34"/>
    <mergeCell ref="D34:E34"/>
    <mergeCell ref="F34:G34"/>
    <mergeCell ref="A27:A28"/>
    <mergeCell ref="B27:C27"/>
    <mergeCell ref="D27:E27"/>
    <mergeCell ref="A40:H40"/>
    <mergeCell ref="D20:E20"/>
    <mergeCell ref="F20:G20"/>
    <mergeCell ref="A20:A21"/>
    <mergeCell ref="B20:C20"/>
    <mergeCell ref="D15:G15"/>
    <mergeCell ref="C1:H4"/>
    <mergeCell ref="C13:C14"/>
    <mergeCell ref="A12:G12"/>
    <mergeCell ref="D13:G14"/>
    <mergeCell ref="A13:A14"/>
    <mergeCell ref="B13:B14"/>
    <mergeCell ref="F6:G6"/>
    <mergeCell ref="A6:A7"/>
    <mergeCell ref="B6:C6"/>
    <mergeCell ref="D6:E6"/>
    <mergeCell ref="H7:H8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7"/>
  <sheetViews>
    <sheetView zoomScale="82" zoomScaleNormal="82" workbookViewId="0">
      <selection activeCell="E1" sqref="E1"/>
    </sheetView>
  </sheetViews>
  <sheetFormatPr defaultColWidth="9.140625" defaultRowHeight="15.75"/>
  <cols>
    <col min="1" max="1" width="86.28515625" style="31" customWidth="1"/>
    <col min="2" max="2" width="19.28515625" style="31" customWidth="1"/>
    <col min="3" max="8" width="14.7109375" style="31" customWidth="1"/>
    <col min="9" max="9" width="33" style="31" customWidth="1"/>
    <col min="10" max="10" width="46" style="31" customWidth="1"/>
    <col min="11" max="16384" width="9.140625" style="31"/>
  </cols>
  <sheetData>
    <row r="1" spans="1:10" ht="28.5" customHeight="1">
      <c r="A1" s="49" t="s">
        <v>83</v>
      </c>
      <c r="E1" s="108" t="s">
        <v>53</v>
      </c>
      <c r="F1" s="108"/>
      <c r="G1" s="108"/>
      <c r="H1" s="108"/>
      <c r="I1" s="108"/>
      <c r="J1" s="108"/>
    </row>
    <row r="2" spans="1:10" ht="45.75" customHeight="1">
      <c r="A2" s="117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>
      <c r="A3" s="137" t="s">
        <v>19</v>
      </c>
      <c r="B3" s="137" t="s">
        <v>24</v>
      </c>
      <c r="C3" s="137" t="s">
        <v>51</v>
      </c>
      <c r="D3" s="137"/>
      <c r="E3" s="137" t="s">
        <v>18</v>
      </c>
      <c r="F3" s="137"/>
      <c r="G3" s="137" t="s">
        <v>50</v>
      </c>
      <c r="H3" s="137"/>
      <c r="I3" s="137" t="s">
        <v>54</v>
      </c>
      <c r="J3" s="137" t="s">
        <v>52</v>
      </c>
    </row>
    <row r="4" spans="1:10" ht="22.5" customHeight="1">
      <c r="A4" s="137"/>
      <c r="B4" s="137"/>
      <c r="C4" s="25" t="s">
        <v>1</v>
      </c>
      <c r="D4" s="25" t="s">
        <v>0</v>
      </c>
      <c r="E4" s="25" t="s">
        <v>1</v>
      </c>
      <c r="F4" s="25" t="s">
        <v>0</v>
      </c>
      <c r="G4" s="25" t="s">
        <v>1</v>
      </c>
      <c r="H4" s="25" t="s">
        <v>0</v>
      </c>
      <c r="I4" s="137"/>
      <c r="J4" s="137"/>
    </row>
    <row r="5" spans="1:10" ht="15.75" customHeight="1">
      <c r="A5" s="141" t="s">
        <v>83</v>
      </c>
      <c r="B5" s="33">
        <v>2021</v>
      </c>
      <c r="C5" s="32">
        <v>48</v>
      </c>
      <c r="D5" s="32">
        <v>11</v>
      </c>
      <c r="E5" s="32">
        <v>61</v>
      </c>
      <c r="F5" s="32">
        <v>27</v>
      </c>
      <c r="G5" s="32"/>
      <c r="H5" s="32"/>
      <c r="I5" s="138"/>
      <c r="J5" s="138"/>
    </row>
    <row r="6" spans="1:10" ht="15.75" customHeight="1">
      <c r="A6" s="141"/>
      <c r="B6" s="33">
        <v>2022</v>
      </c>
      <c r="C6" s="32">
        <v>54</v>
      </c>
      <c r="D6" s="32">
        <v>13</v>
      </c>
      <c r="E6" s="32">
        <v>81</v>
      </c>
      <c r="F6" s="32">
        <v>26</v>
      </c>
      <c r="G6" s="32"/>
      <c r="H6" s="32"/>
      <c r="I6" s="139"/>
      <c r="J6" s="139"/>
    </row>
    <row r="7" spans="1:10" ht="15.75" customHeight="1">
      <c r="A7" s="141"/>
      <c r="B7" s="55">
        <v>2023</v>
      </c>
      <c r="C7" s="54"/>
      <c r="D7" s="54"/>
      <c r="E7" s="54"/>
      <c r="F7" s="54"/>
      <c r="G7" s="54"/>
      <c r="H7" s="54"/>
      <c r="I7" s="140"/>
      <c r="J7" s="140"/>
    </row>
  </sheetData>
  <sheetProtection formatColumns="0" formatRows="0" insertColumns="0" insertRows="0" selectLockedCells="1"/>
  <mergeCells count="10">
    <mergeCell ref="B3:B4"/>
    <mergeCell ref="C3:D3"/>
    <mergeCell ref="E3:F3"/>
    <mergeCell ref="A5:A7"/>
    <mergeCell ref="A3:A4"/>
    <mergeCell ref="G3:H3"/>
    <mergeCell ref="I3:I4"/>
    <mergeCell ref="J3:J4"/>
    <mergeCell ref="I5:I7"/>
    <mergeCell ref="J5:J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6"/>
  <sheetViews>
    <sheetView zoomScale="80" zoomScaleNormal="80" workbookViewId="0">
      <selection activeCell="J9" sqref="J9"/>
    </sheetView>
  </sheetViews>
  <sheetFormatPr defaultColWidth="9.140625" defaultRowHeight="15.75"/>
  <cols>
    <col min="1" max="1" width="75" style="31" customWidth="1"/>
    <col min="2" max="9" width="12.7109375" style="31" customWidth="1"/>
    <col min="10" max="10" width="18.28515625" style="31" customWidth="1"/>
    <col min="11" max="11" width="49.7109375" style="31" customWidth="1"/>
    <col min="12" max="12" width="20.85546875" style="31" customWidth="1"/>
    <col min="13" max="14" width="13.7109375" style="31" customWidth="1"/>
    <col min="15" max="15" width="20.85546875" style="31" customWidth="1"/>
    <col min="16" max="16384" width="9.140625" style="31"/>
  </cols>
  <sheetData>
    <row r="1" spans="1:15" ht="28.5" customHeight="1">
      <c r="A1" s="49" t="s">
        <v>83</v>
      </c>
      <c r="F1" s="142" t="s">
        <v>75</v>
      </c>
      <c r="G1" s="142"/>
      <c r="H1" s="142"/>
      <c r="I1" s="142"/>
      <c r="J1" s="142"/>
      <c r="K1" s="142"/>
      <c r="L1" s="142"/>
      <c r="M1" s="142"/>
    </row>
    <row r="2" spans="1:15" ht="38.25" customHeight="1">
      <c r="A2" s="48"/>
      <c r="F2" s="142"/>
      <c r="G2" s="142"/>
      <c r="H2" s="142"/>
      <c r="I2" s="142"/>
      <c r="J2" s="142"/>
      <c r="K2" s="142"/>
      <c r="L2" s="142"/>
      <c r="M2" s="142"/>
    </row>
    <row r="3" spans="1:15" ht="45.75" customHeight="1">
      <c r="A3" s="118" t="s">
        <v>106</v>
      </c>
      <c r="B3" s="100"/>
      <c r="F3" s="73"/>
      <c r="G3" s="73"/>
      <c r="H3" s="73"/>
      <c r="I3" s="73"/>
      <c r="J3" s="73"/>
      <c r="K3" s="73"/>
      <c r="L3" s="73"/>
    </row>
    <row r="4" spans="1:15" ht="24" customHeight="1">
      <c r="A4" s="144" t="s">
        <v>23</v>
      </c>
      <c r="B4" s="143">
        <v>2021</v>
      </c>
      <c r="C4" s="143"/>
      <c r="D4" s="143"/>
      <c r="E4" s="143">
        <v>2022</v>
      </c>
      <c r="F4" s="143"/>
      <c r="G4" s="143"/>
      <c r="H4" s="143">
        <v>2023</v>
      </c>
      <c r="I4" s="143"/>
      <c r="J4" s="143"/>
      <c r="K4" s="123" t="s">
        <v>54</v>
      </c>
    </row>
    <row r="5" spans="1:15" ht="85.5" customHeight="1">
      <c r="A5" s="145"/>
      <c r="B5" s="7" t="s">
        <v>33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23"/>
    </row>
    <row r="6" spans="1:15" ht="30" customHeight="1">
      <c r="A6" s="91" t="s">
        <v>83</v>
      </c>
      <c r="B6" s="34">
        <v>19</v>
      </c>
      <c r="C6" s="34">
        <v>0</v>
      </c>
      <c r="D6" s="163">
        <f>C6/B6</f>
        <v>0</v>
      </c>
      <c r="E6" s="35">
        <v>25</v>
      </c>
      <c r="F6" s="35">
        <v>0</v>
      </c>
      <c r="G6" s="163">
        <f>F6/E6</f>
        <v>0</v>
      </c>
      <c r="H6" s="57"/>
      <c r="I6" s="57"/>
      <c r="J6" s="163" t="e">
        <f>I6/H6</f>
        <v>#DIV/0!</v>
      </c>
      <c r="K6" s="56"/>
      <c r="L6" s="26"/>
      <c r="M6" s="26"/>
      <c r="N6" s="26"/>
      <c r="O6" s="26"/>
    </row>
  </sheetData>
  <sheetProtection formatColumns="0" formatRows="0" insertColumns="0" insertRows="0" selectLockedCells="1"/>
  <mergeCells count="6">
    <mergeCell ref="F1:M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5"/>
  <sheetViews>
    <sheetView zoomScale="90" zoomScaleNormal="90" workbookViewId="0">
      <selection activeCell="E2" sqref="E2"/>
    </sheetView>
  </sheetViews>
  <sheetFormatPr defaultRowHeight="15"/>
  <cols>
    <col min="1" max="1" width="54" style="1" customWidth="1"/>
    <col min="2" max="5" width="50.7109375" style="1" customWidth="1"/>
    <col min="6" max="16384" width="9.140625" style="1"/>
  </cols>
  <sheetData>
    <row r="1" spans="1:5" ht="29.25" customHeight="1">
      <c r="A1" s="48" t="s">
        <v>83</v>
      </c>
    </row>
    <row r="2" spans="1:5" ht="96.75" customHeight="1">
      <c r="A2" s="164" t="s">
        <v>110</v>
      </c>
      <c r="B2" s="164"/>
      <c r="C2" s="164"/>
      <c r="D2" s="164"/>
    </row>
    <row r="3" spans="1:5" ht="22.5" customHeight="1">
      <c r="A3" s="101"/>
      <c r="B3" s="74"/>
    </row>
    <row r="4" spans="1:5" ht="77.25" customHeight="1">
      <c r="A4" s="92" t="s">
        <v>83</v>
      </c>
      <c r="B4" s="9" t="s">
        <v>77</v>
      </c>
      <c r="C4" s="7" t="s">
        <v>90</v>
      </c>
      <c r="D4" s="7" t="s">
        <v>91</v>
      </c>
      <c r="E4" s="7" t="s">
        <v>92</v>
      </c>
    </row>
    <row r="5" spans="1:5" ht="384.75" customHeight="1">
      <c r="A5" s="58"/>
      <c r="B5" s="82"/>
      <c r="C5" s="96"/>
      <c r="D5" s="96"/>
      <c r="E5" s="96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B9"/>
  <sheetViews>
    <sheetView workbookViewId="0">
      <selection activeCell="A4" sqref="A4"/>
    </sheetView>
  </sheetViews>
  <sheetFormatPr defaultRowHeight="15"/>
  <cols>
    <col min="1" max="1" width="72.85546875" style="6" customWidth="1"/>
    <col min="2" max="2" width="68" style="6" customWidth="1"/>
    <col min="3" max="6" width="35.7109375" style="6" customWidth="1"/>
    <col min="7" max="16384" width="9.140625" style="6"/>
  </cols>
  <sheetData>
    <row r="1" spans="1:2" ht="29.25" customHeight="1">
      <c r="A1" s="48" t="s">
        <v>83</v>
      </c>
    </row>
    <row r="2" spans="1:2" ht="22.5" customHeight="1">
      <c r="A2" s="146" t="s">
        <v>62</v>
      </c>
      <c r="B2" s="146"/>
    </row>
    <row r="3" spans="1:2" ht="77.25" customHeight="1">
      <c r="A3" s="7" t="s">
        <v>55</v>
      </c>
      <c r="B3" s="25" t="s">
        <v>83</v>
      </c>
    </row>
    <row r="4" spans="1:2" ht="99.95" customHeight="1">
      <c r="A4" s="60" t="s">
        <v>56</v>
      </c>
      <c r="B4" s="81"/>
    </row>
    <row r="5" spans="1:2" ht="99.95" customHeight="1">
      <c r="A5" s="60" t="s">
        <v>57</v>
      </c>
      <c r="B5" s="81"/>
    </row>
    <row r="6" spans="1:2" ht="99.75" customHeight="1">
      <c r="A6" s="60" t="s">
        <v>58</v>
      </c>
      <c r="B6" s="81"/>
    </row>
    <row r="7" spans="1:2" ht="99.95" customHeight="1">
      <c r="A7" s="60" t="s">
        <v>59</v>
      </c>
      <c r="B7" s="81"/>
    </row>
    <row r="8" spans="1:2" ht="99.95" customHeight="1">
      <c r="A8" s="60" t="s">
        <v>60</v>
      </c>
      <c r="B8" s="81"/>
    </row>
    <row r="9" spans="1:2" ht="99.95" customHeight="1">
      <c r="A9" s="60" t="s">
        <v>61</v>
      </c>
      <c r="B9" s="81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5"/>
  <sheetViews>
    <sheetView workbookViewId="0">
      <selection activeCell="N4" sqref="N4"/>
    </sheetView>
  </sheetViews>
  <sheetFormatPr defaultRowHeight="15"/>
  <cols>
    <col min="1" max="1" width="47.5703125" style="1" customWidth="1"/>
    <col min="2" max="2" width="8.7109375" style="1" customWidth="1"/>
    <col min="3" max="10" width="10.7109375" style="1" customWidth="1"/>
    <col min="11" max="11" width="17.140625" style="1" customWidth="1"/>
    <col min="12" max="16384" width="9.140625" style="1"/>
  </cols>
  <sheetData>
    <row r="1" spans="1:11" ht="29.25" customHeight="1">
      <c r="A1" s="48" t="s">
        <v>83</v>
      </c>
    </row>
    <row r="2" spans="1:11">
      <c r="A2" s="102" t="s">
        <v>93</v>
      </c>
      <c r="B2"/>
    </row>
    <row r="3" spans="1:11" ht="77.25" customHeight="1">
      <c r="A3" s="9" t="s">
        <v>23</v>
      </c>
      <c r="B3" s="51" t="s">
        <v>14</v>
      </c>
      <c r="C3" s="103" t="s">
        <v>94</v>
      </c>
      <c r="D3" s="103" t="s">
        <v>95</v>
      </c>
      <c r="E3" s="103" t="s">
        <v>96</v>
      </c>
      <c r="F3" s="103" t="s">
        <v>97</v>
      </c>
      <c r="G3" s="103" t="s">
        <v>98</v>
      </c>
      <c r="H3" s="103" t="s">
        <v>34</v>
      </c>
      <c r="I3" s="103" t="s">
        <v>35</v>
      </c>
      <c r="J3" s="103" t="s">
        <v>99</v>
      </c>
      <c r="K3" s="36" t="s">
        <v>54</v>
      </c>
    </row>
    <row r="4" spans="1:11" ht="30" customHeight="1">
      <c r="A4" s="147" t="s">
        <v>83</v>
      </c>
      <c r="B4" s="2" t="s">
        <v>1</v>
      </c>
      <c r="C4" s="75"/>
      <c r="D4" s="75"/>
      <c r="E4" s="76"/>
      <c r="F4" s="78"/>
      <c r="G4" s="78"/>
      <c r="H4" s="75"/>
      <c r="I4" s="75"/>
      <c r="J4" s="77"/>
      <c r="K4" s="148"/>
    </row>
    <row r="5" spans="1:11" ht="30" customHeight="1">
      <c r="A5" s="147"/>
      <c r="B5" s="2" t="s">
        <v>0</v>
      </c>
      <c r="C5" s="75"/>
      <c r="D5" s="75"/>
      <c r="E5" s="76"/>
      <c r="F5" s="78"/>
      <c r="G5" s="78"/>
      <c r="H5" s="75"/>
      <c r="I5" s="75"/>
      <c r="J5" s="77"/>
      <c r="K5" s="149"/>
    </row>
  </sheetData>
  <mergeCells count="2">
    <mergeCell ref="A4:A5"/>
    <mergeCell ref="K4:K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35"/>
  <sheetViews>
    <sheetView topLeftCell="A18" zoomScale="76" zoomScaleNormal="76" workbookViewId="0">
      <selection activeCell="M24" sqref="M24"/>
    </sheetView>
  </sheetViews>
  <sheetFormatPr defaultColWidth="9.140625" defaultRowHeight="15.75"/>
  <cols>
    <col min="1" max="1" width="89.570312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8.710937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>
      <c r="A1" s="48" t="s">
        <v>83</v>
      </c>
    </row>
    <row r="2" spans="1:5" ht="29.25" customHeight="1">
      <c r="A2" s="48"/>
    </row>
    <row r="3" spans="1:5" ht="18.75">
      <c r="A3" s="165" t="s">
        <v>78</v>
      </c>
    </row>
    <row r="4" spans="1:5" ht="40.5" customHeight="1">
      <c r="A4" s="11" t="s">
        <v>23</v>
      </c>
      <c r="B4" s="11">
        <v>2021</v>
      </c>
      <c r="C4" s="11">
        <v>2022</v>
      </c>
      <c r="D4" s="11">
        <v>2023</v>
      </c>
      <c r="E4" s="11" t="s">
        <v>54</v>
      </c>
    </row>
    <row r="5" spans="1:5" s="14" customFormat="1" ht="21.95" customHeight="1">
      <c r="A5" s="12" t="s">
        <v>83</v>
      </c>
      <c r="B5" s="13">
        <v>359</v>
      </c>
      <c r="C5" s="13">
        <v>105</v>
      </c>
      <c r="D5" s="52"/>
      <c r="E5" s="79"/>
    </row>
    <row r="6" spans="1:5" s="15" customFormat="1" ht="20.100000000000001" customHeight="1">
      <c r="B6" s="16"/>
      <c r="C6" s="16"/>
      <c r="D6" s="16"/>
    </row>
    <row r="7" spans="1:5" ht="20.100000000000001" customHeight="1"/>
    <row r="8" spans="1:5" ht="20.100000000000001" customHeight="1"/>
    <row r="9" spans="1:5" ht="18.75">
      <c r="A9" s="165" t="s">
        <v>27</v>
      </c>
    </row>
    <row r="10" spans="1:5" ht="40.5" customHeight="1">
      <c r="A10" s="11" t="s">
        <v>23</v>
      </c>
      <c r="B10" s="11">
        <v>2021</v>
      </c>
      <c r="C10" s="11">
        <v>2022</v>
      </c>
      <c r="D10" s="11">
        <v>2023</v>
      </c>
      <c r="E10" s="11" t="s">
        <v>54</v>
      </c>
    </row>
    <row r="11" spans="1:5" ht="21.75" customHeight="1">
      <c r="A11" s="12" t="s">
        <v>83</v>
      </c>
      <c r="B11" s="13">
        <v>0</v>
      </c>
      <c r="C11" s="13" t="s">
        <v>107</v>
      </c>
      <c r="D11" s="52"/>
      <c r="E11" s="79"/>
    </row>
    <row r="12" spans="1:5" ht="20.100000000000001" customHeight="1"/>
    <row r="13" spans="1:5" ht="20.100000000000001" customHeight="1"/>
    <row r="14" spans="1:5" ht="20.100000000000001" customHeight="1"/>
    <row r="15" spans="1:5" ht="18.75">
      <c r="A15" s="165" t="s">
        <v>28</v>
      </c>
    </row>
    <row r="16" spans="1:5" ht="40.5" customHeight="1">
      <c r="A16" s="11" t="s">
        <v>23</v>
      </c>
      <c r="B16" s="11">
        <v>2021</v>
      </c>
      <c r="C16" s="11">
        <v>2022</v>
      </c>
      <c r="D16" s="11">
        <v>2023</v>
      </c>
      <c r="E16" s="11" t="s">
        <v>54</v>
      </c>
    </row>
    <row r="17" spans="1:10" ht="21.75" customHeight="1">
      <c r="A17" s="12" t="s">
        <v>83</v>
      </c>
      <c r="B17" s="13">
        <v>0</v>
      </c>
      <c r="C17" s="13">
        <v>30</v>
      </c>
      <c r="D17" s="52"/>
      <c r="E17" s="79"/>
    </row>
    <row r="18" spans="1:10" ht="20.100000000000001" customHeight="1">
      <c r="A18" s="14"/>
      <c r="B18" s="16"/>
      <c r="C18" s="16"/>
    </row>
    <row r="19" spans="1:10" ht="20.100000000000001" customHeight="1">
      <c r="B19" s="16"/>
      <c r="C19" s="16"/>
      <c r="D19" s="16"/>
    </row>
    <row r="20" spans="1:10" ht="20.100000000000001" customHeight="1">
      <c r="B20" s="16"/>
      <c r="C20" s="16"/>
      <c r="D20" s="16"/>
    </row>
    <row r="21" spans="1:10" ht="41.25" customHeight="1">
      <c r="A21" s="165" t="s">
        <v>37</v>
      </c>
      <c r="B21" s="18"/>
      <c r="C21" s="18"/>
      <c r="D21" s="18"/>
    </row>
    <row r="22" spans="1:10" ht="40.5" customHeight="1">
      <c r="A22" s="151" t="s">
        <v>23</v>
      </c>
      <c r="B22" s="153">
        <v>2021</v>
      </c>
      <c r="C22" s="153"/>
      <c r="D22" s="153">
        <v>2022</v>
      </c>
      <c r="E22" s="153"/>
      <c r="F22" s="153">
        <v>2023</v>
      </c>
      <c r="G22" s="153"/>
      <c r="H22" s="151" t="s">
        <v>54</v>
      </c>
    </row>
    <row r="23" spans="1:10">
      <c r="A23" s="152"/>
      <c r="B23" s="53" t="s">
        <v>1</v>
      </c>
      <c r="C23" s="53" t="s">
        <v>0</v>
      </c>
      <c r="D23" s="53" t="s">
        <v>1</v>
      </c>
      <c r="E23" s="53" t="s">
        <v>0</v>
      </c>
      <c r="F23" s="53" t="s">
        <v>1</v>
      </c>
      <c r="G23" s="53" t="s">
        <v>0</v>
      </c>
      <c r="H23" s="152"/>
    </row>
    <row r="24" spans="1:10" ht="21.75" customHeight="1">
      <c r="A24" s="12" t="s">
        <v>83</v>
      </c>
      <c r="B24" s="88">
        <v>25</v>
      </c>
      <c r="C24" s="88">
        <v>2</v>
      </c>
      <c r="D24" s="88">
        <v>42</v>
      </c>
      <c r="E24" s="88">
        <v>6</v>
      </c>
      <c r="F24" s="52"/>
      <c r="G24" s="52"/>
      <c r="H24" s="79"/>
    </row>
    <row r="25" spans="1:10" ht="20.100000000000001" customHeight="1">
      <c r="A25" s="17"/>
      <c r="B25" s="17"/>
      <c r="C25" s="17"/>
      <c r="D25" s="17"/>
    </row>
    <row r="26" spans="1:10" ht="20.100000000000001" customHeight="1"/>
    <row r="27" spans="1:10" ht="20.100000000000001" customHeight="1"/>
    <row r="28" spans="1:10" ht="32.450000000000003" customHeight="1">
      <c r="A28" s="165" t="s">
        <v>36</v>
      </c>
      <c r="B28" s="19"/>
      <c r="C28" s="19"/>
      <c r="D28" s="19"/>
      <c r="E28" s="20"/>
      <c r="F28" s="20"/>
      <c r="G28" s="20"/>
      <c r="H28" s="20"/>
      <c r="I28" s="20"/>
      <c r="J28" s="20"/>
    </row>
    <row r="29" spans="1:10" ht="36.6" customHeight="1">
      <c r="A29" s="151" t="s">
        <v>23</v>
      </c>
      <c r="B29" s="153">
        <v>2021</v>
      </c>
      <c r="C29" s="153"/>
      <c r="D29" s="153">
        <v>2022</v>
      </c>
      <c r="E29" s="153"/>
      <c r="F29" s="153">
        <v>2023</v>
      </c>
      <c r="G29" s="153"/>
      <c r="H29" s="151" t="s">
        <v>54</v>
      </c>
      <c r="I29" s="20"/>
      <c r="J29" s="20"/>
    </row>
    <row r="30" spans="1:10" ht="20.85" customHeight="1">
      <c r="A30" s="152"/>
      <c r="B30" s="53" t="s">
        <v>1</v>
      </c>
      <c r="C30" s="53" t="s">
        <v>0</v>
      </c>
      <c r="D30" s="53" t="s">
        <v>1</v>
      </c>
      <c r="E30" s="53" t="s">
        <v>0</v>
      </c>
      <c r="F30" s="53" t="s">
        <v>1</v>
      </c>
      <c r="G30" s="53" t="s">
        <v>0</v>
      </c>
      <c r="H30" s="152"/>
      <c r="I30" s="20"/>
      <c r="J30" s="20"/>
    </row>
    <row r="31" spans="1:10" ht="21.75" customHeight="1">
      <c r="A31" s="12" t="s">
        <v>83</v>
      </c>
      <c r="B31" s="88">
        <v>343</v>
      </c>
      <c r="C31" s="88">
        <v>2</v>
      </c>
      <c r="D31" s="88">
        <v>656</v>
      </c>
      <c r="E31" s="88">
        <v>52</v>
      </c>
      <c r="F31" s="52"/>
      <c r="G31" s="52"/>
      <c r="H31" s="79"/>
      <c r="I31" s="20"/>
      <c r="J31" s="20"/>
    </row>
    <row r="32" spans="1:10">
      <c r="A32" s="150"/>
      <c r="B32" s="150"/>
      <c r="C32" s="150"/>
      <c r="D32" s="150"/>
    </row>
    <row r="33" spans="1:4" ht="8.25" customHeight="1">
      <c r="A33" s="17"/>
      <c r="B33" s="17"/>
      <c r="C33" s="17"/>
      <c r="D33" s="17"/>
    </row>
    <row r="34" spans="1:4">
      <c r="A34" s="17"/>
      <c r="B34" s="17"/>
      <c r="C34" s="17"/>
      <c r="D34" s="17"/>
    </row>
    <row r="35" spans="1:4" ht="22.5" customHeight="1"/>
  </sheetData>
  <mergeCells count="11">
    <mergeCell ref="A32:D32"/>
    <mergeCell ref="H22:H23"/>
    <mergeCell ref="H29:H30"/>
    <mergeCell ref="A29:A30"/>
    <mergeCell ref="A22:A23"/>
    <mergeCell ref="B22:C22"/>
    <mergeCell ref="D22:E22"/>
    <mergeCell ref="F22:G22"/>
    <mergeCell ref="B29:C29"/>
    <mergeCell ref="D29:E29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B23"/>
  <sheetViews>
    <sheetView zoomScale="76" zoomScaleNormal="76" workbookViewId="0">
      <selection activeCell="A4" sqref="A4"/>
    </sheetView>
  </sheetViews>
  <sheetFormatPr defaultColWidth="9.140625" defaultRowHeight="15.75"/>
  <cols>
    <col min="1" max="1" width="91.7109375" style="8" customWidth="1"/>
    <col min="2" max="2" width="84" style="8" customWidth="1"/>
    <col min="3" max="5" width="50.7109375" style="8" customWidth="1"/>
    <col min="6" max="6" width="33.5703125" style="8" customWidth="1"/>
    <col min="7" max="8" width="16.5703125" style="8" customWidth="1"/>
    <col min="9" max="16384" width="9.140625" style="8"/>
  </cols>
  <sheetData>
    <row r="1" spans="1:2" ht="29.25" customHeight="1">
      <c r="A1" s="48" t="s">
        <v>83</v>
      </c>
    </row>
    <row r="2" spans="1:2" ht="29.25" customHeight="1">
      <c r="A2" s="48"/>
    </row>
    <row r="3" spans="1:2" ht="59.25" customHeight="1">
      <c r="A3" s="7" t="s">
        <v>64</v>
      </c>
      <c r="B3" s="7" t="s">
        <v>83</v>
      </c>
    </row>
    <row r="4" spans="1:2" ht="170.1" customHeight="1">
      <c r="A4" s="59" t="s">
        <v>63</v>
      </c>
      <c r="B4" s="80"/>
    </row>
    <row r="5" spans="1:2" ht="170.1" customHeight="1">
      <c r="A5" s="59" t="s">
        <v>65</v>
      </c>
      <c r="B5" s="80"/>
    </row>
    <row r="6" spans="1:2" ht="170.1" customHeight="1">
      <c r="A6" s="59" t="s">
        <v>79</v>
      </c>
      <c r="B6" s="80"/>
    </row>
    <row r="7" spans="1:2" ht="35.1" customHeight="1"/>
    <row r="8" spans="1:2" ht="35.1" customHeight="1"/>
    <row r="9" spans="1:2" ht="35.1" customHeight="1"/>
    <row r="10" spans="1:2" ht="35.1" customHeight="1"/>
    <row r="11" spans="1:2" ht="35.1" customHeight="1"/>
    <row r="12" spans="1:2" ht="35.1" customHeight="1"/>
    <row r="13" spans="1:2" ht="35.1" customHeight="1"/>
    <row r="14" spans="1:2" ht="35.1" customHeight="1"/>
    <row r="15" spans="1:2" ht="35.1" customHeight="1"/>
    <row r="16" spans="1:2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E18"/>
  <sheetViews>
    <sheetView zoomScale="90" zoomScaleNormal="90" workbookViewId="0">
      <selection activeCell="B7" sqref="B7"/>
    </sheetView>
  </sheetViews>
  <sheetFormatPr defaultColWidth="9.140625" defaultRowHeight="15"/>
  <cols>
    <col min="1" max="1" width="44.5703125" style="6" customWidth="1"/>
    <col min="2" max="2" width="29.28515625" style="6" customWidth="1"/>
    <col min="3" max="4" width="15.7109375" style="6" customWidth="1"/>
    <col min="5" max="5" width="37.5703125" style="6" customWidth="1"/>
    <col min="6" max="16384" width="9.140625" style="6"/>
  </cols>
  <sheetData>
    <row r="1" spans="1:5" ht="15.75">
      <c r="A1" s="48" t="s">
        <v>83</v>
      </c>
    </row>
    <row r="3" spans="1:5" ht="30" customHeight="1">
      <c r="A3" s="154" t="s">
        <v>66</v>
      </c>
      <c r="B3" s="154"/>
      <c r="C3" s="154"/>
      <c r="D3" s="154"/>
      <c r="E3" s="154"/>
    </row>
    <row r="4" spans="1:5" ht="24" customHeight="1">
      <c r="A4" s="155" t="s">
        <v>23</v>
      </c>
      <c r="B4" s="123" t="s">
        <v>6</v>
      </c>
      <c r="C4" s="161">
        <v>2023</v>
      </c>
      <c r="D4" s="161"/>
      <c r="E4" s="155" t="s">
        <v>54</v>
      </c>
    </row>
    <row r="5" spans="1:5" ht="27.75" customHeight="1">
      <c r="A5" s="156"/>
      <c r="B5" s="123"/>
      <c r="C5" s="7" t="s">
        <v>1</v>
      </c>
      <c r="D5" s="7" t="s">
        <v>0</v>
      </c>
      <c r="E5" s="156"/>
    </row>
    <row r="6" spans="1:5" ht="21.95" customHeight="1">
      <c r="A6" s="158" t="s">
        <v>83</v>
      </c>
      <c r="B6" s="21" t="s">
        <v>80</v>
      </c>
      <c r="C6" s="84"/>
      <c r="D6" s="84"/>
      <c r="E6" s="157"/>
    </row>
    <row r="7" spans="1:5" ht="21.95" customHeight="1">
      <c r="A7" s="159"/>
      <c r="B7" s="21" t="s">
        <v>81</v>
      </c>
      <c r="C7" s="84"/>
      <c r="D7" s="84"/>
      <c r="E7" s="157"/>
    </row>
    <row r="8" spans="1:5" ht="30" customHeight="1">
      <c r="A8" s="160"/>
      <c r="B8" s="21" t="s">
        <v>82</v>
      </c>
      <c r="C8" s="84"/>
      <c r="D8" s="84"/>
      <c r="E8" s="157"/>
    </row>
    <row r="12" spans="1:5" ht="15" customHeight="1"/>
    <row r="13" spans="1:5" ht="15" customHeight="1"/>
    <row r="14" spans="1:5" ht="15" customHeight="1"/>
    <row r="15" spans="1:5" ht="15" customHeight="1"/>
    <row r="16" spans="1:5" ht="15" customHeight="1"/>
    <row r="17" ht="15" customHeight="1"/>
    <row r="18" ht="15" customHeight="1"/>
  </sheetData>
  <mergeCells count="7">
    <mergeCell ref="A3:E3"/>
    <mergeCell ref="E4:E5"/>
    <mergeCell ref="E6:E8"/>
    <mergeCell ref="A4:A5"/>
    <mergeCell ref="A6:A8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G31"/>
  <sheetViews>
    <sheetView zoomScale="90" zoomScaleNormal="90" workbookViewId="0">
      <selection activeCell="I6" sqref="I6"/>
    </sheetView>
  </sheetViews>
  <sheetFormatPr defaultColWidth="9.140625" defaultRowHeight="15"/>
  <cols>
    <col min="1" max="1" width="43.5703125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7" ht="15.75">
      <c r="A1" s="48" t="s">
        <v>83</v>
      </c>
    </row>
    <row r="4" spans="1:7" ht="39.75" customHeight="1">
      <c r="A4" s="162" t="s">
        <v>67</v>
      </c>
      <c r="B4" s="162"/>
      <c r="C4" s="162"/>
      <c r="D4" s="162"/>
      <c r="E4" s="162"/>
      <c r="F4" s="162"/>
      <c r="G4" s="162"/>
    </row>
    <row r="5" spans="1:7" ht="76.5">
      <c r="A5" s="22" t="s">
        <v>23</v>
      </c>
      <c r="B5" s="22" t="s">
        <v>38</v>
      </c>
      <c r="C5" s="22" t="s">
        <v>39</v>
      </c>
      <c r="D5" s="22" t="s">
        <v>40</v>
      </c>
      <c r="E5" s="22" t="s">
        <v>41</v>
      </c>
      <c r="F5" s="22" t="s">
        <v>42</v>
      </c>
      <c r="G5" s="22" t="s">
        <v>15</v>
      </c>
    </row>
    <row r="6" spans="1:7">
      <c r="A6" s="147" t="s">
        <v>83</v>
      </c>
      <c r="B6" s="81"/>
      <c r="C6" s="85"/>
      <c r="D6" s="86"/>
      <c r="E6" s="81"/>
      <c r="F6" s="86"/>
      <c r="G6" s="81"/>
    </row>
    <row r="7" spans="1:7">
      <c r="A7" s="147"/>
      <c r="B7" s="81"/>
      <c r="C7" s="85"/>
      <c r="D7" s="86"/>
      <c r="E7" s="81"/>
      <c r="F7" s="86"/>
      <c r="G7" s="81"/>
    </row>
    <row r="8" spans="1:7">
      <c r="A8" s="147"/>
      <c r="B8" s="81"/>
      <c r="C8" s="85"/>
      <c r="D8" s="86"/>
      <c r="E8" s="81"/>
      <c r="F8" s="86"/>
      <c r="G8" s="81"/>
    </row>
    <row r="9" spans="1:7">
      <c r="A9" s="147"/>
      <c r="B9" s="81"/>
      <c r="C9" s="85"/>
      <c r="D9" s="86"/>
      <c r="E9" s="81"/>
      <c r="F9" s="86"/>
      <c r="G9" s="81"/>
    </row>
    <row r="10" spans="1:7">
      <c r="A10" s="147"/>
      <c r="B10" s="81"/>
      <c r="C10" s="85"/>
      <c r="D10" s="86"/>
      <c r="E10" s="81"/>
      <c r="F10" s="86"/>
      <c r="G10" s="81"/>
    </row>
    <row r="11" spans="1:7">
      <c r="A11" s="147"/>
      <c r="B11" s="81"/>
      <c r="C11" s="85"/>
      <c r="D11" s="86"/>
      <c r="E11" s="81"/>
      <c r="F11" s="86"/>
      <c r="G11" s="81"/>
    </row>
    <row r="12" spans="1:7">
      <c r="A12" s="147"/>
      <c r="B12" s="81"/>
      <c r="C12" s="85"/>
      <c r="D12" s="86"/>
      <c r="E12" s="81"/>
      <c r="F12" s="86"/>
      <c r="G12" s="81"/>
    </row>
    <row r="13" spans="1:7">
      <c r="A13" s="147"/>
      <c r="B13" s="81"/>
      <c r="C13" s="85"/>
      <c r="D13" s="86"/>
      <c r="E13" s="81"/>
      <c r="F13" s="86"/>
      <c r="G13" s="81"/>
    </row>
    <row r="14" spans="1:7">
      <c r="A14" s="147"/>
      <c r="B14" s="81"/>
      <c r="C14" s="85"/>
      <c r="D14" s="86"/>
      <c r="E14" s="81"/>
      <c r="F14" s="86"/>
      <c r="G14" s="81"/>
    </row>
    <row r="15" spans="1:7">
      <c r="A15" s="147"/>
      <c r="B15" s="81"/>
      <c r="C15" s="85"/>
      <c r="D15" s="86"/>
      <c r="E15" s="81"/>
      <c r="F15" s="86"/>
      <c r="G15" s="81"/>
    </row>
    <row r="16" spans="1:7">
      <c r="A16" s="147"/>
      <c r="B16" s="81"/>
      <c r="C16" s="85"/>
      <c r="D16" s="86"/>
      <c r="E16" s="81"/>
      <c r="F16" s="86"/>
      <c r="G16" s="81"/>
    </row>
    <row r="17" spans="1:7">
      <c r="A17" s="147"/>
      <c r="B17" s="81"/>
      <c r="C17" s="85"/>
      <c r="D17" s="86"/>
      <c r="E17" s="81"/>
      <c r="F17" s="86"/>
      <c r="G17" s="81"/>
    </row>
    <row r="18" spans="1:7">
      <c r="A18" s="147"/>
      <c r="B18" s="81"/>
      <c r="C18" s="85"/>
      <c r="D18" s="86"/>
      <c r="E18" s="81"/>
      <c r="F18" s="86"/>
      <c r="G18" s="81"/>
    </row>
    <row r="19" spans="1:7">
      <c r="A19" s="147"/>
      <c r="B19" s="81"/>
      <c r="C19" s="85"/>
      <c r="D19" s="86"/>
      <c r="E19" s="81"/>
      <c r="F19" s="86"/>
      <c r="G19" s="81"/>
    </row>
    <row r="20" spans="1:7">
      <c r="A20" s="147"/>
      <c r="B20" s="81"/>
      <c r="C20" s="85"/>
      <c r="D20" s="86"/>
      <c r="E20" s="81"/>
      <c r="F20" s="86"/>
      <c r="G20" s="81"/>
    </row>
    <row r="21" spans="1:7">
      <c r="A21" s="147"/>
      <c r="B21" s="81"/>
      <c r="C21" s="85"/>
      <c r="D21" s="86"/>
      <c r="E21" s="81"/>
      <c r="F21" s="86"/>
      <c r="G21" s="81"/>
    </row>
    <row r="22" spans="1:7">
      <c r="A22" s="147"/>
      <c r="B22" s="81"/>
      <c r="C22" s="85"/>
      <c r="D22" s="86"/>
      <c r="E22" s="81"/>
      <c r="F22" s="86"/>
      <c r="G22" s="81"/>
    </row>
    <row r="23" spans="1:7">
      <c r="A23" s="147"/>
      <c r="B23" s="81"/>
      <c r="C23" s="85"/>
      <c r="D23" s="86"/>
      <c r="E23" s="81"/>
      <c r="F23" s="86"/>
      <c r="G23" s="81"/>
    </row>
    <row r="24" spans="1:7">
      <c r="A24" s="147"/>
      <c r="B24" s="81"/>
      <c r="C24" s="85"/>
      <c r="D24" s="86"/>
      <c r="E24" s="81"/>
      <c r="F24" s="86"/>
      <c r="G24" s="81"/>
    </row>
    <row r="25" spans="1:7">
      <c r="A25" s="147"/>
      <c r="B25" s="81"/>
      <c r="C25" s="85"/>
      <c r="D25" s="86"/>
      <c r="E25" s="81"/>
      <c r="F25" s="86"/>
      <c r="G25" s="81"/>
    </row>
    <row r="26" spans="1:7">
      <c r="A26" s="147"/>
      <c r="B26" s="81"/>
      <c r="C26" s="85"/>
      <c r="D26" s="86"/>
      <c r="E26" s="81"/>
      <c r="F26" s="86"/>
      <c r="G26" s="81"/>
    </row>
    <row r="27" spans="1:7">
      <c r="A27" s="147"/>
      <c r="B27" s="81"/>
      <c r="C27" s="85"/>
      <c r="D27" s="86"/>
      <c r="E27" s="81"/>
      <c r="F27" s="86"/>
      <c r="G27" s="81"/>
    </row>
    <row r="28" spans="1:7">
      <c r="A28" s="147"/>
      <c r="B28" s="81"/>
      <c r="C28" s="85"/>
      <c r="D28" s="86"/>
      <c r="E28" s="81"/>
      <c r="F28" s="86"/>
      <c r="G28" s="81"/>
    </row>
    <row r="29" spans="1:7">
      <c r="A29" s="147"/>
      <c r="B29" s="81"/>
      <c r="C29" s="85"/>
      <c r="D29" s="86"/>
      <c r="E29" s="81"/>
      <c r="F29" s="86"/>
      <c r="G29" s="81"/>
    </row>
    <row r="30" spans="1:7">
      <c r="A30" s="147"/>
      <c r="B30" s="81"/>
      <c r="C30" s="85"/>
      <c r="D30" s="86"/>
      <c r="E30" s="81"/>
      <c r="F30" s="86"/>
      <c r="G30" s="81"/>
    </row>
    <row r="31" spans="1:7">
      <c r="A31" s="147"/>
      <c r="B31" s="81"/>
      <c r="C31" s="85"/>
      <c r="D31" s="86"/>
      <c r="E31" s="81"/>
      <c r="F31" s="86"/>
      <c r="G31" s="81"/>
    </row>
  </sheetData>
  <mergeCells count="2">
    <mergeCell ref="A6:A31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zoomScale="80" zoomScaleNormal="80" workbookViewId="0">
      <selection activeCell="F4" sqref="F4"/>
    </sheetView>
  </sheetViews>
  <sheetFormatPr defaultColWidth="9.140625" defaultRowHeight="18.75"/>
  <cols>
    <col min="1" max="1" width="44.5703125" style="10" customWidth="1"/>
    <col min="2" max="2" width="68.42578125" style="10" customWidth="1"/>
    <col min="3" max="3" width="144.28515625" style="10" customWidth="1"/>
    <col min="4" max="16384" width="9.140625" style="10"/>
  </cols>
  <sheetData>
    <row r="1" spans="1:3" ht="132" customHeight="1">
      <c r="A1" s="48" t="s">
        <v>83</v>
      </c>
      <c r="C1" s="166" t="s">
        <v>100</v>
      </c>
    </row>
    <row r="2" spans="1:3">
      <c r="A2" s="119" t="s">
        <v>104</v>
      </c>
    </row>
    <row r="3" spans="1:3" ht="43.5" customHeight="1">
      <c r="A3" s="23"/>
      <c r="B3" s="23" t="s">
        <v>7</v>
      </c>
      <c r="C3" s="23" t="s">
        <v>29</v>
      </c>
    </row>
    <row r="4" spans="1:3" ht="324" customHeight="1">
      <c r="A4" s="90" t="s">
        <v>83</v>
      </c>
      <c r="B4" s="24"/>
      <c r="C4" s="87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reins_personale</vt:lpstr>
      <vt:lpstr>12_Formazione specifica</vt:lpstr>
      <vt:lpstr>13_Form_specifica descriz_attiv</vt:lpstr>
      <vt:lpstr>14_PIAO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CHIODI Silvia</dc:creator>
  <cp:lastModifiedBy>Chiodi Silvia</cp:lastModifiedBy>
  <cp:lastPrinted>2023-10-04T11:28:49Z</cp:lastPrinted>
  <dcterms:created xsi:type="dcterms:W3CDTF">2019-06-04T11:42:10Z</dcterms:created>
  <dcterms:modified xsi:type="dcterms:W3CDTF">2024-05-14T06:49:43Z</dcterms:modified>
</cp:coreProperties>
</file>